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Пільги" sheetId="1" r:id="rId1"/>
    <sheet name="Лист1" sheetId="2" r:id="rId2"/>
  </sheets>
  <calcPr calcId="125725"/>
</workbook>
</file>

<file path=xl/calcChain.xml><?xml version="1.0" encoding="utf-8"?>
<calcChain xmlns="http://schemas.openxmlformats.org/spreadsheetml/2006/main">
  <c r="G78" i="1"/>
  <c r="F78" l="1"/>
  <c r="E78"/>
  <c r="D78"/>
  <c r="C78"/>
</calcChain>
</file>

<file path=xl/sharedStrings.xml><?xml version="1.0" encoding="utf-8"?>
<sst xmlns="http://schemas.openxmlformats.org/spreadsheetml/2006/main" count="83" uniqueCount="83">
  <si>
    <t xml:space="preserve">К-сть учасників АТО/ООС (в т.ч. осіб з інвалідністю), які отримали поранення або захворювання під час участі в АТО/ООС та членів їх сімей: дружина та діти віком до 18 років </t>
  </si>
  <si>
    <t>К-сть бійців-добровольців АТО (відповідно до рішення ЛОР), які проходили лікування в закладах охорони здоров'я від початку проведення АТО/ООС та членів їх сімей</t>
  </si>
  <si>
    <t>К-сть членів сімей загиблих і померлих учасників АТО/ООС та бійців-добровольців АТО;</t>
  </si>
  <si>
    <t>К-сть членів сімей Героїв Небесної Сотні</t>
  </si>
  <si>
    <t>№ з/п</t>
  </si>
  <si>
    <t>Обсяг субвенції за КПКВК 0819770, КТКВКМБ 9770, КФК 0180, КЕКВ 2620 (грн)</t>
  </si>
  <si>
    <t>Найменування бюджету</t>
  </si>
  <si>
    <t xml:space="preserve">Додаток 
до розпорядження голови
облдержадміністрації
від  ___________№________                      
</t>
  </si>
  <si>
    <t>Бюджет Городоцької міської ради</t>
  </si>
  <si>
    <t>Бюджет Сколівської міської ради</t>
  </si>
  <si>
    <t>Бюджет Солонківської сільської ради</t>
  </si>
  <si>
    <t>Бюджет Рудківської міської ради</t>
  </si>
  <si>
    <t>Бюджет Ходорівської міської ради</t>
  </si>
  <si>
    <t>Бюджет Щирецької селищної ради</t>
  </si>
  <si>
    <t>Бюджет Старосамбірської міської ради</t>
  </si>
  <si>
    <t>Бюджет Сокільницької сільської ради</t>
  </si>
  <si>
    <t xml:space="preserve">Бюджет Меденицької селищної ради </t>
  </si>
  <si>
    <t xml:space="preserve">Бюджет Східницької селищної ради </t>
  </si>
  <si>
    <t>Бюджет Бродівської міської ради</t>
  </si>
  <si>
    <t>Бюджет Буської міської ради</t>
  </si>
  <si>
    <t>Бюджет Заболотцівської сільської ради</t>
  </si>
  <si>
    <t>Бюджет Золочівської міської ради</t>
  </si>
  <si>
    <t>Бюджет Красненської селищної ради</t>
  </si>
  <si>
    <t>Бюджет Підкамінської селищної ради</t>
  </si>
  <si>
    <t>Бюджет Поморянської селищної ради</t>
  </si>
  <si>
    <t>Бюджет Глинянської міської ради</t>
  </si>
  <si>
    <t>Бюджет Великолюбінської селищної ради</t>
  </si>
  <si>
    <t>Бюджет Комарнівської міської ради</t>
  </si>
  <si>
    <t>Бюджет Жовківської міської ради</t>
  </si>
  <si>
    <t>Бюджет Куликівської селищної ради</t>
  </si>
  <si>
    <t>Бюджет Рава-Руської міської ради</t>
  </si>
  <si>
    <t>Бюджет Жовтанецької сільської ради</t>
  </si>
  <si>
    <t>Бюджет Кам’янка-Бузької міської ради</t>
  </si>
  <si>
    <t>Бюджет Новояричівської селищної ради</t>
  </si>
  <si>
    <t>Бюджет Добротвірської селищної ради</t>
  </si>
  <si>
    <t>Бюджет Бібрської міської ради</t>
  </si>
  <si>
    <t>Бюджет Перемишлянської міської ради</t>
  </si>
  <si>
    <t>Бюджет Давидівської сільської ради</t>
  </si>
  <si>
    <t>Бюджет Зимноводівської сільської ради</t>
  </si>
  <si>
    <t>Бюджет Мурованської сільської ради</t>
  </si>
  <si>
    <t>Бюджет Оброшинської сільської ради</t>
  </si>
  <si>
    <t>Бюджет Підберізцівської сільської ради</t>
  </si>
  <si>
    <t>Бюджет Пустомитівської міської ради</t>
  </si>
  <si>
    <t>Бюджет Бісковицької сільської ради</t>
  </si>
  <si>
    <t>Бюджет Боринської селищної ради</t>
  </si>
  <si>
    <t>Бюджет Добромильської міської ради</t>
  </si>
  <si>
    <t>Бюджет Новокалинівської міської ради</t>
  </si>
  <si>
    <t>Бюджет Ралівської сільської ради</t>
  </si>
  <si>
    <t>Бюджет Стрілківської сільської ради</t>
  </si>
  <si>
    <t xml:space="preserve">Бюджет Турківської міської ради </t>
  </si>
  <si>
    <t>Бюджет Хирівської міської ради</t>
  </si>
  <si>
    <t>Бюджет Гніздичівської селищної ради</t>
  </si>
  <si>
    <t>Бюджет Грабовецько-Дулібівської сільської ради</t>
  </si>
  <si>
    <t>Бюджет Жидачівської міської ради</t>
  </si>
  <si>
    <t>Бюджет Журавненської селищної ради</t>
  </si>
  <si>
    <t>Бюджет Козівської сільської ради</t>
  </si>
  <si>
    <t>Бюджет Миколаївської міської ради</t>
  </si>
  <si>
    <t>Бюджет Розвадівської сільської ради</t>
  </si>
  <si>
    <t>Бюджет Славської селищної ради</t>
  </si>
  <si>
    <t>Бюджет Тростянецької сільської ради</t>
  </si>
  <si>
    <t>Бюджет Белзької міської ради</t>
  </si>
  <si>
    <t>Бюджет Великомостівської міської ради</t>
  </si>
  <si>
    <t>Бюджет Сокальської міської ради</t>
  </si>
  <si>
    <t>Бюджет Лопатинська селищної ради</t>
  </si>
  <si>
    <t>Бюджет Радехівської міської ради</t>
  </si>
  <si>
    <t>Бюджет Бориславської міської ради</t>
  </si>
  <si>
    <t>Бюджет Івано-Франківської селищної ради</t>
  </si>
  <si>
    <t>Бюджет Мостиської міської ради</t>
  </si>
  <si>
    <t>Бюджет Новояворівської міської ради</t>
  </si>
  <si>
    <t>Бюджет Судововишнянської міської ради</t>
  </si>
  <si>
    <t>Бюджет Шегинівської сільської ради</t>
  </si>
  <si>
    <t>Бюджет Яворівської міської ради</t>
  </si>
  <si>
    <t>Бюджет Дрогобицької міської ради</t>
  </si>
  <si>
    <t>Бюджет Трускавецької міської ради</t>
  </si>
  <si>
    <t>Бюджет Самбірської міської ради</t>
  </si>
  <si>
    <t>Бюджет Моршинської міської ради</t>
  </si>
  <si>
    <t>Бюджет Новороздільської міської ради</t>
  </si>
  <si>
    <t>Бюджет Стрийської міської ради</t>
  </si>
  <si>
    <t>Бюджет Червоноградської міської ради</t>
  </si>
  <si>
    <t xml:space="preserve">  РАЗОМ</t>
  </si>
  <si>
    <t>Бюджет Львівської міської ради</t>
  </si>
  <si>
    <t xml:space="preserve">Розподіл субвенції із загального фонду обласного бюджету на
компенсацію вартості наданих послуг з організації сімейного відпочинку поранених учасників АТО (ООС) (у тому числі бійців-добровольців АТО) та членів їх сімей, батьків, дружин і дітей загиблих та померлих учасників АТО (ООС), Героїв Небесної Сотні  </t>
  </si>
  <si>
    <t>Бюджет Добросинсько-Магерівської сільської ради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</si>
</sst>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4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0" fillId="0" borderId="1" xfId="0" applyBorder="1"/>
    <xf numFmtId="0" fontId="7" fillId="0" borderId="1" xfId="0" applyFont="1" applyBorder="1" applyAlignment="1">
      <alignment horizontal="left"/>
    </xf>
    <xf numFmtId="4" fontId="4" fillId="0" borderId="1" xfId="0" applyNumberFormat="1" applyFont="1" applyBorder="1"/>
    <xf numFmtId="0" fontId="3" fillId="0" borderId="2" xfId="0" applyFont="1" applyBorder="1"/>
    <xf numFmtId="0" fontId="0" fillId="0" borderId="2" xfId="0" applyBorder="1"/>
    <xf numFmtId="0" fontId="4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2" borderId="0" xfId="0" applyFont="1" applyFill="1"/>
    <xf numFmtId="0" fontId="7" fillId="0" borderId="0" xfId="0" applyFont="1" applyAlignment="1">
      <alignment horizontal="center" vertical="center"/>
    </xf>
    <xf numFmtId="0" fontId="0" fillId="0" borderId="5" xfId="0" applyBorder="1"/>
    <xf numFmtId="0" fontId="6" fillId="0" borderId="0" xfId="0" applyFont="1" applyBorder="1" applyAlignment="1">
      <alignment horizontal="left" vertical="top" wrapText="1"/>
    </xf>
    <xf numFmtId="4" fontId="8" fillId="0" borderId="0" xfId="0" applyNumberFormat="1" applyFont="1"/>
    <xf numFmtId="0" fontId="8" fillId="0" borderId="2" xfId="0" applyFont="1" applyBorder="1"/>
    <xf numFmtId="4" fontId="7" fillId="0" borderId="1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1"/>
  <sheetViews>
    <sheetView tabSelected="1" topLeftCell="A76" workbookViewId="0">
      <selection activeCell="I42" sqref="I42"/>
    </sheetView>
  </sheetViews>
  <sheetFormatPr defaultRowHeight="15.75"/>
  <cols>
    <col min="1" max="1" width="5.28515625" style="3" customWidth="1"/>
    <col min="2" max="2" width="47.5703125" style="1" customWidth="1"/>
    <col min="3" max="3" width="13.42578125" hidden="1" customWidth="1"/>
    <col min="4" max="4" width="16.42578125" hidden="1" customWidth="1"/>
    <col min="5" max="5" width="15.85546875" hidden="1" customWidth="1"/>
    <col min="6" max="6" width="9.5703125" hidden="1" customWidth="1"/>
    <col min="7" max="7" width="29.85546875" style="8" customWidth="1"/>
    <col min="8" max="8" width="9.140625" customWidth="1"/>
    <col min="9" max="9" width="11.42578125" customWidth="1"/>
  </cols>
  <sheetData>
    <row r="1" spans="1:7" ht="72" customHeight="1">
      <c r="B1" s="2"/>
      <c r="C1" s="2"/>
      <c r="D1" s="2"/>
      <c r="E1" s="2"/>
      <c r="F1" s="2"/>
      <c r="G1" s="25" t="s">
        <v>7</v>
      </c>
    </row>
    <row r="2" spans="1:7" ht="101.25" customHeight="1">
      <c r="B2" s="29" t="s">
        <v>81</v>
      </c>
      <c r="C2" s="29"/>
      <c r="D2" s="29"/>
      <c r="E2" s="29"/>
      <c r="F2" s="29"/>
      <c r="G2" s="29"/>
    </row>
    <row r="3" spans="1:7" ht="33.75" customHeight="1">
      <c r="A3" s="32" t="s">
        <v>4</v>
      </c>
      <c r="B3" s="30" t="s">
        <v>6</v>
      </c>
      <c r="C3" s="4"/>
      <c r="D3" s="4"/>
      <c r="E3" s="4"/>
      <c r="F3" s="4"/>
      <c r="G3" s="33" t="s">
        <v>5</v>
      </c>
    </row>
    <row r="4" spans="1:7" ht="18" customHeight="1">
      <c r="A4" s="32"/>
      <c r="B4" s="31"/>
      <c r="C4" s="5" t="s">
        <v>0</v>
      </c>
      <c r="D4" s="5" t="s">
        <v>1</v>
      </c>
      <c r="E4" s="5" t="s">
        <v>2</v>
      </c>
      <c r="F4" s="5" t="s">
        <v>3</v>
      </c>
      <c r="G4" s="34"/>
    </row>
    <row r="5" spans="1:7" s="11" customFormat="1" ht="15" customHeight="1">
      <c r="A5" s="9">
        <v>1</v>
      </c>
      <c r="B5" s="12" t="s">
        <v>60</v>
      </c>
      <c r="C5" s="13"/>
      <c r="D5" s="13"/>
      <c r="E5" s="13"/>
      <c r="F5" s="24"/>
      <c r="G5" s="15">
        <v>6000</v>
      </c>
    </row>
    <row r="6" spans="1:7">
      <c r="A6" s="9">
        <v>2</v>
      </c>
      <c r="B6" s="12" t="s">
        <v>35</v>
      </c>
      <c r="C6" s="13"/>
      <c r="D6" s="13"/>
      <c r="E6" s="13"/>
      <c r="F6" s="24"/>
      <c r="G6" s="15">
        <v>9000</v>
      </c>
    </row>
    <row r="7" spans="1:7">
      <c r="A7" s="9">
        <v>3</v>
      </c>
      <c r="B7" s="12" t="s">
        <v>43</v>
      </c>
      <c r="C7" s="13"/>
      <c r="D7" s="13"/>
      <c r="E7" s="13"/>
      <c r="F7" s="24"/>
      <c r="G7" s="15">
        <v>6000</v>
      </c>
    </row>
    <row r="8" spans="1:7">
      <c r="A8" s="9">
        <v>4</v>
      </c>
      <c r="B8" s="12" t="s">
        <v>44</v>
      </c>
      <c r="C8" s="13"/>
      <c r="D8" s="13"/>
      <c r="E8" s="13"/>
      <c r="F8" s="24"/>
      <c r="G8" s="15">
        <v>25500</v>
      </c>
    </row>
    <row r="9" spans="1:7">
      <c r="A9" s="9">
        <v>5</v>
      </c>
      <c r="B9" s="12" t="s">
        <v>65</v>
      </c>
      <c r="C9" s="13"/>
      <c r="D9" s="13"/>
      <c r="E9" s="13"/>
      <c r="F9" s="24"/>
      <c r="G9" s="15">
        <v>27000</v>
      </c>
    </row>
    <row r="10" spans="1:7" s="8" customFormat="1">
      <c r="A10" s="9">
        <v>6</v>
      </c>
      <c r="B10" s="12" t="s">
        <v>18</v>
      </c>
      <c r="C10" s="6"/>
      <c r="D10" s="6"/>
      <c r="E10" s="6"/>
      <c r="F10" s="18"/>
      <c r="G10" s="15">
        <v>64500</v>
      </c>
    </row>
    <row r="11" spans="1:7">
      <c r="A11" s="9">
        <v>7</v>
      </c>
      <c r="B11" s="12" t="s">
        <v>19</v>
      </c>
      <c r="C11" s="6"/>
      <c r="D11" s="6"/>
      <c r="E11" s="6"/>
      <c r="F11" s="18"/>
      <c r="G11" s="15">
        <v>25500</v>
      </c>
    </row>
    <row r="12" spans="1:7">
      <c r="A12" s="9">
        <v>8</v>
      </c>
      <c r="B12" s="12" t="s">
        <v>26</v>
      </c>
      <c r="C12" s="10"/>
      <c r="D12" s="10"/>
      <c r="E12" s="10"/>
      <c r="F12" s="19"/>
      <c r="G12" s="15">
        <v>6000</v>
      </c>
    </row>
    <row r="13" spans="1:7">
      <c r="A13" s="9">
        <v>9</v>
      </c>
      <c r="B13" s="12" t="s">
        <v>61</v>
      </c>
      <c r="C13" s="13"/>
      <c r="D13" s="13"/>
      <c r="E13" s="13"/>
      <c r="F13" s="24"/>
      <c r="G13" s="15">
        <v>12000</v>
      </c>
    </row>
    <row r="14" spans="1:7">
      <c r="A14" s="9">
        <v>10</v>
      </c>
      <c r="B14" s="12" t="s">
        <v>25</v>
      </c>
      <c r="C14" s="6"/>
      <c r="D14" s="6"/>
      <c r="E14" s="6"/>
      <c r="F14" s="18"/>
      <c r="G14" s="15">
        <v>6000</v>
      </c>
    </row>
    <row r="15" spans="1:7">
      <c r="A15" s="9">
        <v>11</v>
      </c>
      <c r="B15" s="12" t="s">
        <v>51</v>
      </c>
      <c r="C15" s="13"/>
      <c r="D15" s="13"/>
      <c r="E15" s="13"/>
      <c r="F15" s="24"/>
      <c r="G15" s="15">
        <v>13500</v>
      </c>
    </row>
    <row r="16" spans="1:7">
      <c r="A16" s="9">
        <v>12</v>
      </c>
      <c r="B16" s="12" t="s">
        <v>8</v>
      </c>
      <c r="C16" s="10"/>
      <c r="D16" s="10"/>
      <c r="E16" s="10"/>
      <c r="F16" s="19"/>
      <c r="G16" s="15">
        <v>52500</v>
      </c>
    </row>
    <row r="17" spans="1:7" ht="16.5" customHeight="1">
      <c r="A17" s="9">
        <v>13</v>
      </c>
      <c r="B17" s="12" t="s">
        <v>52</v>
      </c>
      <c r="C17" s="13"/>
      <c r="D17" s="13"/>
      <c r="E17" s="13"/>
      <c r="F17" s="24"/>
      <c r="G17" s="15">
        <v>6000</v>
      </c>
    </row>
    <row r="18" spans="1:7">
      <c r="A18" s="9">
        <v>14</v>
      </c>
      <c r="B18" s="12" t="s">
        <v>37</v>
      </c>
      <c r="G18" s="15">
        <v>9000</v>
      </c>
    </row>
    <row r="19" spans="1:7">
      <c r="A19" s="9">
        <v>15</v>
      </c>
      <c r="B19" s="12" t="s">
        <v>45</v>
      </c>
      <c r="G19" s="15">
        <v>6000</v>
      </c>
    </row>
    <row r="20" spans="1:7" ht="31.5">
      <c r="A20" s="9">
        <v>16</v>
      </c>
      <c r="B20" s="12" t="s">
        <v>82</v>
      </c>
      <c r="C20" s="8"/>
      <c r="D20" s="8"/>
      <c r="E20" s="8"/>
      <c r="F20" s="8"/>
      <c r="G20" s="15">
        <v>7500</v>
      </c>
    </row>
    <row r="21" spans="1:7">
      <c r="A21" s="9">
        <v>17</v>
      </c>
      <c r="B21" s="12" t="s">
        <v>34</v>
      </c>
      <c r="G21" s="15">
        <v>7500</v>
      </c>
    </row>
    <row r="22" spans="1:7">
      <c r="A22" s="9">
        <v>18</v>
      </c>
      <c r="B22" s="12" t="s">
        <v>72</v>
      </c>
      <c r="G22" s="15">
        <v>64500</v>
      </c>
    </row>
    <row r="23" spans="1:7">
      <c r="A23" s="9">
        <v>19</v>
      </c>
      <c r="B23" s="12" t="s">
        <v>53</v>
      </c>
      <c r="G23" s="15">
        <v>19500</v>
      </c>
    </row>
    <row r="24" spans="1:7">
      <c r="A24" s="9">
        <v>20</v>
      </c>
      <c r="B24" s="12" t="s">
        <v>28</v>
      </c>
      <c r="G24" s="15">
        <v>22500</v>
      </c>
    </row>
    <row r="25" spans="1:7">
      <c r="A25" s="9">
        <v>21</v>
      </c>
      <c r="B25" s="12" t="s">
        <v>31</v>
      </c>
      <c r="G25" s="15">
        <v>9000</v>
      </c>
    </row>
    <row r="26" spans="1:7">
      <c r="A26" s="9">
        <v>22</v>
      </c>
      <c r="B26" s="12" t="s">
        <v>54</v>
      </c>
      <c r="G26" s="15">
        <v>16500</v>
      </c>
    </row>
    <row r="27" spans="1:7">
      <c r="A27" s="9">
        <v>23</v>
      </c>
      <c r="B27" s="12" t="s">
        <v>20</v>
      </c>
      <c r="C27" s="3"/>
      <c r="D27" s="3"/>
      <c r="E27" s="3"/>
      <c r="F27" s="3"/>
      <c r="G27" s="15">
        <v>12000</v>
      </c>
    </row>
    <row r="28" spans="1:7">
      <c r="A28" s="9">
        <v>24</v>
      </c>
      <c r="B28" s="12" t="s">
        <v>38</v>
      </c>
      <c r="G28" s="15">
        <v>22500</v>
      </c>
    </row>
    <row r="29" spans="1:7">
      <c r="A29" s="9">
        <v>25</v>
      </c>
      <c r="B29" s="12" t="s">
        <v>21</v>
      </c>
      <c r="C29" s="22"/>
      <c r="D29" s="22"/>
      <c r="E29" s="22"/>
      <c r="F29" s="22"/>
      <c r="G29" s="15">
        <v>40500</v>
      </c>
    </row>
    <row r="30" spans="1:7">
      <c r="A30" s="9">
        <v>26</v>
      </c>
      <c r="B30" s="12" t="s">
        <v>66</v>
      </c>
      <c r="G30" s="15">
        <v>16500</v>
      </c>
    </row>
    <row r="31" spans="1:7">
      <c r="A31" s="9">
        <v>27</v>
      </c>
      <c r="B31" s="12" t="s">
        <v>32</v>
      </c>
      <c r="G31" s="15">
        <v>24000</v>
      </c>
    </row>
    <row r="32" spans="1:7">
      <c r="A32" s="9">
        <v>28</v>
      </c>
      <c r="B32" s="12" t="s">
        <v>55</v>
      </c>
      <c r="G32" s="15">
        <v>12000</v>
      </c>
    </row>
    <row r="33" spans="1:7">
      <c r="A33" s="9">
        <v>29</v>
      </c>
      <c r="B33" s="12" t="s">
        <v>27</v>
      </c>
      <c r="C33" s="23"/>
      <c r="D33" s="23"/>
      <c r="E33" s="23"/>
      <c r="F33" s="23"/>
      <c r="G33" s="15">
        <v>6000</v>
      </c>
    </row>
    <row r="34" spans="1:7">
      <c r="A34" s="9">
        <v>30</v>
      </c>
      <c r="B34" s="12" t="s">
        <v>22</v>
      </c>
      <c r="C34" s="3"/>
      <c r="D34" s="3"/>
      <c r="E34" s="3"/>
      <c r="F34" s="3"/>
      <c r="G34" s="15">
        <v>16500</v>
      </c>
    </row>
    <row r="35" spans="1:7">
      <c r="A35" s="9">
        <v>31</v>
      </c>
      <c r="B35" s="12" t="s">
        <v>29</v>
      </c>
      <c r="G35" s="15">
        <v>12000</v>
      </c>
    </row>
    <row r="36" spans="1:7">
      <c r="A36" s="9">
        <v>32</v>
      </c>
      <c r="B36" s="12" t="s">
        <v>63</v>
      </c>
      <c r="G36" s="15">
        <v>16500</v>
      </c>
    </row>
    <row r="37" spans="1:7">
      <c r="A37" s="9">
        <v>33</v>
      </c>
      <c r="B37" s="12" t="s">
        <v>80</v>
      </c>
      <c r="G37" s="15">
        <v>528000</v>
      </c>
    </row>
    <row r="38" spans="1:7">
      <c r="A38" s="9">
        <v>34</v>
      </c>
      <c r="B38" s="12" t="s">
        <v>16</v>
      </c>
      <c r="C38" s="20"/>
      <c r="D38" s="20"/>
      <c r="E38" s="20"/>
      <c r="F38" s="20"/>
      <c r="G38" s="15">
        <v>13500</v>
      </c>
    </row>
    <row r="39" spans="1:7">
      <c r="A39" s="9">
        <v>35</v>
      </c>
      <c r="B39" s="12" t="s">
        <v>56</v>
      </c>
      <c r="G39" s="15">
        <v>18000</v>
      </c>
    </row>
    <row r="40" spans="1:7">
      <c r="A40" s="9">
        <v>36</v>
      </c>
      <c r="B40" s="12" t="s">
        <v>75</v>
      </c>
      <c r="G40" s="15">
        <v>12000</v>
      </c>
    </row>
    <row r="41" spans="1:7">
      <c r="A41" s="9">
        <v>37</v>
      </c>
      <c r="B41" s="12" t="s">
        <v>67</v>
      </c>
      <c r="G41" s="15">
        <v>13500</v>
      </c>
    </row>
    <row r="42" spans="1:7">
      <c r="A42" s="9">
        <v>38</v>
      </c>
      <c r="B42" s="12" t="s">
        <v>39</v>
      </c>
      <c r="G42" s="15">
        <v>6000</v>
      </c>
    </row>
    <row r="43" spans="1:7">
      <c r="A43" s="9">
        <v>39</v>
      </c>
      <c r="B43" s="12" t="s">
        <v>46</v>
      </c>
      <c r="G43" s="15">
        <v>21000</v>
      </c>
    </row>
    <row r="44" spans="1:7">
      <c r="A44" s="9">
        <v>40</v>
      </c>
      <c r="B44" s="12" t="s">
        <v>76</v>
      </c>
      <c r="G44" s="15">
        <v>18000</v>
      </c>
    </row>
    <row r="45" spans="1:7">
      <c r="A45" s="9">
        <v>41</v>
      </c>
      <c r="B45" s="12" t="s">
        <v>68</v>
      </c>
      <c r="G45" s="15">
        <v>40500</v>
      </c>
    </row>
    <row r="46" spans="1:7">
      <c r="A46" s="9">
        <v>42</v>
      </c>
      <c r="B46" s="12" t="s">
        <v>33</v>
      </c>
      <c r="G46" s="15">
        <v>18000</v>
      </c>
    </row>
    <row r="47" spans="1:7">
      <c r="A47" s="9">
        <v>43</v>
      </c>
      <c r="B47" s="12" t="s">
        <v>40</v>
      </c>
      <c r="G47" s="15">
        <v>6000</v>
      </c>
    </row>
    <row r="48" spans="1:7" ht="15.75" customHeight="1">
      <c r="A48" s="9">
        <v>44</v>
      </c>
      <c r="B48" s="12" t="s">
        <v>36</v>
      </c>
      <c r="G48" s="15">
        <v>13500</v>
      </c>
    </row>
    <row r="49" spans="1:7">
      <c r="A49" s="9">
        <v>45</v>
      </c>
      <c r="B49" s="12" t="s">
        <v>41</v>
      </c>
      <c r="G49" s="15">
        <v>6000</v>
      </c>
    </row>
    <row r="50" spans="1:7">
      <c r="A50" s="9">
        <v>46</v>
      </c>
      <c r="B50" s="12" t="s">
        <v>23</v>
      </c>
      <c r="C50" s="21"/>
      <c r="D50" s="21"/>
      <c r="E50" s="21"/>
      <c r="F50" s="21"/>
      <c r="G50" s="15">
        <v>6000</v>
      </c>
    </row>
    <row r="51" spans="1:7">
      <c r="A51" s="9">
        <v>47</v>
      </c>
      <c r="B51" s="12" t="s">
        <v>24</v>
      </c>
      <c r="C51" s="3"/>
      <c r="D51" s="3"/>
      <c r="E51" s="3"/>
      <c r="F51" s="3"/>
      <c r="G51" s="15">
        <v>12000</v>
      </c>
    </row>
    <row r="52" spans="1:7">
      <c r="A52" s="9">
        <v>48</v>
      </c>
      <c r="B52" s="12" t="s">
        <v>42</v>
      </c>
      <c r="G52" s="15">
        <v>9000</v>
      </c>
    </row>
    <row r="53" spans="1:7">
      <c r="A53" s="9">
        <v>49</v>
      </c>
      <c r="B53" s="12" t="s">
        <v>30</v>
      </c>
      <c r="G53" s="15">
        <v>13500</v>
      </c>
    </row>
    <row r="54" spans="1:7">
      <c r="A54" s="9">
        <v>50</v>
      </c>
      <c r="B54" s="12" t="s">
        <v>64</v>
      </c>
      <c r="G54" s="15">
        <v>82500</v>
      </c>
    </row>
    <row r="55" spans="1:7">
      <c r="A55" s="9">
        <v>51</v>
      </c>
      <c r="B55" s="12" t="s">
        <v>47</v>
      </c>
      <c r="G55" s="15">
        <v>7500</v>
      </c>
    </row>
    <row r="56" spans="1:7">
      <c r="A56" s="9">
        <v>52</v>
      </c>
      <c r="B56" s="12" t="s">
        <v>57</v>
      </c>
      <c r="G56" s="15">
        <v>6000</v>
      </c>
    </row>
    <row r="57" spans="1:7">
      <c r="A57" s="9">
        <v>53</v>
      </c>
      <c r="B57" s="12" t="s">
        <v>11</v>
      </c>
      <c r="G57" s="15">
        <v>13500</v>
      </c>
    </row>
    <row r="58" spans="1:7">
      <c r="A58" s="9">
        <v>54</v>
      </c>
      <c r="B58" s="12" t="s">
        <v>74</v>
      </c>
      <c r="G58" s="15">
        <v>48000</v>
      </c>
    </row>
    <row r="59" spans="1:7">
      <c r="A59" s="9">
        <v>55</v>
      </c>
      <c r="B59" s="12" t="s">
        <v>9</v>
      </c>
      <c r="G59" s="15">
        <v>7500</v>
      </c>
    </row>
    <row r="60" spans="1:7">
      <c r="A60" s="9">
        <v>56</v>
      </c>
      <c r="B60" s="12" t="s">
        <v>58</v>
      </c>
      <c r="G60" s="15">
        <v>16500</v>
      </c>
    </row>
    <row r="61" spans="1:7">
      <c r="A61" s="9">
        <v>57</v>
      </c>
      <c r="B61" s="12" t="s">
        <v>62</v>
      </c>
      <c r="G61" s="15">
        <v>31500</v>
      </c>
    </row>
    <row r="62" spans="1:7">
      <c r="A62" s="9">
        <v>58</v>
      </c>
      <c r="B62" s="12" t="s">
        <v>15</v>
      </c>
      <c r="G62" s="15">
        <v>13500</v>
      </c>
    </row>
    <row r="63" spans="1:7">
      <c r="A63" s="9">
        <v>59</v>
      </c>
      <c r="B63" s="12" t="s">
        <v>10</v>
      </c>
      <c r="G63" s="15">
        <v>31500</v>
      </c>
    </row>
    <row r="64" spans="1:7">
      <c r="A64" s="9">
        <v>60</v>
      </c>
      <c r="B64" s="12" t="s">
        <v>14</v>
      </c>
      <c r="G64" s="15">
        <v>15000</v>
      </c>
    </row>
    <row r="65" spans="1:7">
      <c r="A65" s="9">
        <v>61</v>
      </c>
      <c r="B65" s="12" t="s">
        <v>77</v>
      </c>
      <c r="G65" s="15">
        <v>63000</v>
      </c>
    </row>
    <row r="66" spans="1:7">
      <c r="A66" s="9">
        <v>62</v>
      </c>
      <c r="B66" s="12" t="s">
        <v>48</v>
      </c>
      <c r="G66" s="15">
        <v>6000</v>
      </c>
    </row>
    <row r="67" spans="1:7">
      <c r="A67" s="9">
        <v>63</v>
      </c>
      <c r="B67" s="12" t="s">
        <v>69</v>
      </c>
      <c r="G67" s="15">
        <v>6000</v>
      </c>
    </row>
    <row r="68" spans="1:7">
      <c r="A68" s="9">
        <v>64</v>
      </c>
      <c r="B68" s="12" t="s">
        <v>17</v>
      </c>
      <c r="C68" s="3"/>
      <c r="D68" s="3"/>
      <c r="E68" s="3"/>
      <c r="F68" s="3"/>
      <c r="G68" s="15">
        <v>12000</v>
      </c>
    </row>
    <row r="69" spans="1:7">
      <c r="A69" s="9">
        <v>65</v>
      </c>
      <c r="B69" s="12" t="s">
        <v>59</v>
      </c>
      <c r="G69" s="15">
        <v>6000</v>
      </c>
    </row>
    <row r="70" spans="1:7">
      <c r="A70" s="9">
        <v>66</v>
      </c>
      <c r="B70" s="12" t="s">
        <v>73</v>
      </c>
      <c r="G70" s="15">
        <v>16500</v>
      </c>
    </row>
    <row r="71" spans="1:7">
      <c r="A71" s="9">
        <v>67</v>
      </c>
      <c r="B71" s="12" t="s">
        <v>49</v>
      </c>
      <c r="G71" s="15">
        <v>21000</v>
      </c>
    </row>
    <row r="72" spans="1:7">
      <c r="A72" s="9">
        <v>68</v>
      </c>
      <c r="B72" s="12" t="s">
        <v>50</v>
      </c>
      <c r="G72" s="15">
        <v>6000</v>
      </c>
    </row>
    <row r="73" spans="1:7">
      <c r="A73" s="9">
        <v>69</v>
      </c>
      <c r="B73" s="12" t="s">
        <v>12</v>
      </c>
      <c r="G73" s="15">
        <v>9000</v>
      </c>
    </row>
    <row r="74" spans="1:7">
      <c r="A74" s="9">
        <v>70</v>
      </c>
      <c r="B74" s="12" t="s">
        <v>78</v>
      </c>
      <c r="G74" s="15">
        <v>48000</v>
      </c>
    </row>
    <row r="75" spans="1:7">
      <c r="A75" s="9">
        <v>71</v>
      </c>
      <c r="B75" s="12" t="s">
        <v>70</v>
      </c>
      <c r="G75" s="15">
        <v>6000</v>
      </c>
    </row>
    <row r="76" spans="1:7">
      <c r="A76" s="9">
        <v>72</v>
      </c>
      <c r="B76" s="12" t="s">
        <v>13</v>
      </c>
      <c r="G76" s="15">
        <v>12000</v>
      </c>
    </row>
    <row r="77" spans="1:7">
      <c r="A77" s="9">
        <v>73</v>
      </c>
      <c r="B77" s="12" t="s">
        <v>71</v>
      </c>
      <c r="G77" s="15">
        <v>87000</v>
      </c>
    </row>
    <row r="78" spans="1:7">
      <c r="A78" s="6"/>
      <c r="B78" s="14" t="s">
        <v>79</v>
      </c>
      <c r="C78" s="7">
        <f>SUM(C48:C76)</f>
        <v>0</v>
      </c>
      <c r="D78" s="7">
        <f>SUM(D48:D76)</f>
        <v>0</v>
      </c>
      <c r="E78" s="7">
        <f>SUM(E48:E76)</f>
        <v>0</v>
      </c>
      <c r="F78" s="7">
        <f>SUM(F48:F76)</f>
        <v>0</v>
      </c>
      <c r="G78" s="28">
        <f>SUM(G5:G77)</f>
        <v>1926000</v>
      </c>
    </row>
    <row r="79" spans="1:7">
      <c r="G79" s="26"/>
    </row>
    <row r="81" spans="2:7">
      <c r="B81" s="16"/>
      <c r="C81" s="17"/>
      <c r="D81" s="17"/>
      <c r="E81" s="17"/>
      <c r="F81" s="17"/>
      <c r="G81" s="27"/>
    </row>
  </sheetData>
  <sortState ref="A5:G77">
    <sortCondition ref="B5:B77"/>
  </sortState>
  <mergeCells count="4">
    <mergeCell ref="B2:G2"/>
    <mergeCell ref="B3:B4"/>
    <mergeCell ref="A3:A4"/>
    <mergeCell ref="G3:G4"/>
  </mergeCells>
  <phoneticPr fontId="2" type="noConversion"/>
  <pageMargins left="1.1811023622047245" right="0.39370078740157483" top="0.39370078740157483" bottom="0" header="0.39370078740157483" footer="0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Пільги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2021-04-19T13:30:28Z</dcterms:modified>
</cp:coreProperties>
</file>