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xr:revisionPtr revIDLastSave="0" documentId="13_ncr:1_{8337BC91-0A34-4667-899E-15445268A931}" xr6:coauthVersionLast="37" xr6:coauthVersionMax="37" xr10:uidLastSave="{00000000-0000-0000-0000-000000000000}"/>
  <bookViews>
    <workbookView xWindow="0" yWindow="0" windowWidth="28800" windowHeight="12330" tabRatio="851" xr2:uid="{00000000-000D-0000-FFFF-FFFF00000000}"/>
  </bookViews>
  <sheets>
    <sheet name="Автомобільні дороги місцеві" sheetId="38" r:id="rId1"/>
  </sheets>
  <definedNames>
    <definedName name="_xlnm.Print_Titles" localSheetId="0">'Автомобільні дороги місцеві'!$4:$4</definedName>
    <definedName name="_xlnm.Print_Area" localSheetId="0">'Автомобільні дороги місцеві'!$A$1:$C$1111</definedName>
  </definedNames>
  <calcPr calcId="179021"/>
</workbook>
</file>

<file path=xl/calcChain.xml><?xml version="1.0" encoding="utf-8"?>
<calcChain xmlns="http://schemas.openxmlformats.org/spreadsheetml/2006/main">
  <c r="C1105" i="38" l="1"/>
  <c r="C986" i="38"/>
  <c r="C994" i="38"/>
  <c r="C863" i="38"/>
  <c r="C864" i="38" s="1"/>
  <c r="C876" i="38"/>
  <c r="C691" i="38"/>
  <c r="C704" i="38"/>
  <c r="C517" i="38"/>
  <c r="C527" i="38"/>
  <c r="C222" i="38"/>
  <c r="C211" i="38"/>
  <c r="C73" i="38"/>
  <c r="C63" i="38"/>
  <c r="C14" i="38"/>
  <c r="C1106" i="38" l="1"/>
  <c r="C692" i="38"/>
  <c r="C987" i="38"/>
  <c r="C212" i="38"/>
  <c r="C518" i="38"/>
  <c r="C64" i="38"/>
  <c r="C1108" i="38" l="1"/>
</calcChain>
</file>

<file path=xl/sharedStrings.xml><?xml version="1.0" encoding="utf-8"?>
<sst xmlns="http://schemas.openxmlformats.org/spreadsheetml/2006/main" count="2169" uniqueCount="2079">
  <si>
    <t>С142035</t>
  </si>
  <si>
    <t>С142036</t>
  </si>
  <si>
    <t>С142037</t>
  </si>
  <si>
    <t>С142038</t>
  </si>
  <si>
    <t>С142039</t>
  </si>
  <si>
    <t>С142040</t>
  </si>
  <si>
    <t>С142041</t>
  </si>
  <si>
    <t>С142042</t>
  </si>
  <si>
    <t>С142043</t>
  </si>
  <si>
    <t>С142044</t>
  </si>
  <si>
    <t>С142045</t>
  </si>
  <si>
    <t>С142046</t>
  </si>
  <si>
    <t>Решітка-Ялинкувате</t>
  </si>
  <si>
    <t>Верхнячка-Лази</t>
  </si>
  <si>
    <t>С140831</t>
  </si>
  <si>
    <t>С140832</t>
  </si>
  <si>
    <t>С140833</t>
  </si>
  <si>
    <t>С140834</t>
  </si>
  <si>
    <t>С140835</t>
  </si>
  <si>
    <t>С140836</t>
  </si>
  <si>
    <t>С140837</t>
  </si>
  <si>
    <t>С140838</t>
  </si>
  <si>
    <t>С140839</t>
  </si>
  <si>
    <t>С140840</t>
  </si>
  <si>
    <t>С140841</t>
  </si>
  <si>
    <t>С140842</t>
  </si>
  <si>
    <t>С140843</t>
  </si>
  <si>
    <t>С140844</t>
  </si>
  <si>
    <t>С140845</t>
  </si>
  <si>
    <t>С140846</t>
  </si>
  <si>
    <t>С140847</t>
  </si>
  <si>
    <t>С140848</t>
  </si>
  <si>
    <t>С140849</t>
  </si>
  <si>
    <t>Блажів-Черхава</t>
  </si>
  <si>
    <t>С142049</t>
  </si>
  <si>
    <t>Принада-Середкевичі</t>
  </si>
  <si>
    <t>С141058</t>
  </si>
  <si>
    <t>С141059</t>
  </si>
  <si>
    <t xml:space="preserve">Соколя-Максимці </t>
  </si>
  <si>
    <t>С141016</t>
  </si>
  <si>
    <t>С141017</t>
  </si>
  <si>
    <t>С141018</t>
  </si>
  <si>
    <t>С141019</t>
  </si>
  <si>
    <t>С141020</t>
  </si>
  <si>
    <t>С141021</t>
  </si>
  <si>
    <t>С141022</t>
  </si>
  <si>
    <t>С141023</t>
  </si>
  <si>
    <t>С141024</t>
  </si>
  <si>
    <t>С141025</t>
  </si>
  <si>
    <t>С141026</t>
  </si>
  <si>
    <t>С141027</t>
  </si>
  <si>
    <t>С141028</t>
  </si>
  <si>
    <t>С141029</t>
  </si>
  <si>
    <t>С141030</t>
  </si>
  <si>
    <t>С141031</t>
  </si>
  <si>
    <t>С141032</t>
  </si>
  <si>
    <t>С141033</t>
  </si>
  <si>
    <t>С141035</t>
  </si>
  <si>
    <t>С141036</t>
  </si>
  <si>
    <t>С141037</t>
  </si>
  <si>
    <t>С141038</t>
  </si>
  <si>
    <t>С141039</t>
  </si>
  <si>
    <t>С141040</t>
  </si>
  <si>
    <t>С141041</t>
  </si>
  <si>
    <t>С141042</t>
  </si>
  <si>
    <t>С141043</t>
  </si>
  <si>
    <t>Городок-Терновиця</t>
  </si>
  <si>
    <t>Поршна-Липники</t>
  </si>
  <si>
    <t>Чернихів-Максимовичі</t>
  </si>
  <si>
    <t>Руденко-Хмільно</t>
  </si>
  <si>
    <t>Новоставці-Березівка</t>
  </si>
  <si>
    <t>Нове Місто-Стара Сіль</t>
  </si>
  <si>
    <t>Стрілки-Новий Кропивник</t>
  </si>
  <si>
    <t>О140901</t>
  </si>
  <si>
    <t>О140601</t>
  </si>
  <si>
    <t>О141001</t>
  </si>
  <si>
    <t>О141804</t>
  </si>
  <si>
    <t>О140502</t>
  </si>
  <si>
    <t>О140701</t>
  </si>
  <si>
    <t>О141002</t>
  </si>
  <si>
    <t>О141003</t>
  </si>
  <si>
    <t>О141602</t>
  </si>
  <si>
    <t>О141901</t>
  </si>
  <si>
    <t>Боберка-Бориня</t>
  </si>
  <si>
    <t>Долішнє-Горішнє</t>
  </si>
  <si>
    <t>(Страшевичі-Задністря)-Чуква</t>
  </si>
  <si>
    <t>Горпин-Великосілки</t>
  </si>
  <si>
    <t>Павлів-Вузлове</t>
  </si>
  <si>
    <t>С141338</t>
  </si>
  <si>
    <t>С141339</t>
  </si>
  <si>
    <t>С141340</t>
  </si>
  <si>
    <t>С141401</t>
  </si>
  <si>
    <t>С141402</t>
  </si>
  <si>
    <t>С141403</t>
  </si>
  <si>
    <t>С141404</t>
  </si>
  <si>
    <t>С141405</t>
  </si>
  <si>
    <t>С141406</t>
  </si>
  <si>
    <t>С141407</t>
  </si>
  <si>
    <t>С141408</t>
  </si>
  <si>
    <t>С141409</t>
  </si>
  <si>
    <t>С141410</t>
  </si>
  <si>
    <t>С141413</t>
  </si>
  <si>
    <t>С141414</t>
  </si>
  <si>
    <t>Банюнин-Убині</t>
  </si>
  <si>
    <t>Цеперів-Старий Яричів</t>
  </si>
  <si>
    <t>С140724</t>
  </si>
  <si>
    <t>С140725</t>
  </si>
  <si>
    <t>С140726</t>
  </si>
  <si>
    <t>С140727</t>
  </si>
  <si>
    <t>С140728</t>
  </si>
  <si>
    <t>С140730</t>
  </si>
  <si>
    <t>С140731</t>
  </si>
  <si>
    <t>С140732</t>
  </si>
  <si>
    <t>С140733</t>
  </si>
  <si>
    <t>С140734</t>
  </si>
  <si>
    <t>С140735</t>
  </si>
  <si>
    <t>С140736</t>
  </si>
  <si>
    <t>С140737</t>
  </si>
  <si>
    <t>С140738</t>
  </si>
  <si>
    <t>С140739</t>
  </si>
  <si>
    <t>С140740</t>
  </si>
  <si>
    <t>С140741</t>
  </si>
  <si>
    <t>С140742</t>
  </si>
  <si>
    <t>С140743</t>
  </si>
  <si>
    <t>С140744</t>
  </si>
  <si>
    <t>С140745</t>
  </si>
  <si>
    <t>С140746</t>
  </si>
  <si>
    <t>С140747</t>
  </si>
  <si>
    <t>С140748</t>
  </si>
  <si>
    <t>С140749</t>
  </si>
  <si>
    <t>С140750</t>
  </si>
  <si>
    <t>С140751</t>
  </si>
  <si>
    <t>С140752</t>
  </si>
  <si>
    <t>С140753</t>
  </si>
  <si>
    <t>С140754</t>
  </si>
  <si>
    <t>С140755</t>
  </si>
  <si>
    <t>С140801</t>
  </si>
  <si>
    <t>С140802</t>
  </si>
  <si>
    <t>Сілець-Долина</t>
  </si>
  <si>
    <t>Волоща-Зади</t>
  </si>
  <si>
    <t>Брахів-Заболотці</t>
  </si>
  <si>
    <t>Броди-Бовдури</t>
  </si>
  <si>
    <t>Гримайлівка-Комарівка-Лешнів</t>
  </si>
  <si>
    <t>Тишиця-Старий Добротвір</t>
  </si>
  <si>
    <t>Стриганка-Старий Добротвір</t>
  </si>
  <si>
    <t>Тичок-Сілець</t>
  </si>
  <si>
    <t>Крисовичі-Липники</t>
  </si>
  <si>
    <t>Буковинка-Закичера</t>
  </si>
  <si>
    <t>Заболотівці-Бортники</t>
  </si>
  <si>
    <t>Борусів-(Вибранівка-Отиневичі)</t>
  </si>
  <si>
    <t>Геруси-Окопи</t>
  </si>
  <si>
    <t>Замочок-Борове</t>
  </si>
  <si>
    <t>Рожанка-Батятичі</t>
  </si>
  <si>
    <t>Константинівка-Зубів Міст</t>
  </si>
  <si>
    <t>Сокіл-Желдець</t>
  </si>
  <si>
    <t>Мазярка-Желдець</t>
  </si>
  <si>
    <t>Липники-Батятичі</t>
  </si>
  <si>
    <t>Зубів Міст-Батятичі</t>
  </si>
  <si>
    <t>Нова Лодина-Соколів</t>
  </si>
  <si>
    <t>Спас-Стрептів</t>
  </si>
  <si>
    <t>Кимир-Неділиська</t>
  </si>
  <si>
    <t>Чемеринці-Гуральня</t>
  </si>
  <si>
    <t>Жовква-Мокротин-Сулимів</t>
  </si>
  <si>
    <t>Конюшків-Берлин</t>
  </si>
  <si>
    <t>С140530</t>
  </si>
  <si>
    <t>С140531</t>
  </si>
  <si>
    <t>С140532</t>
  </si>
  <si>
    <t>С140533</t>
  </si>
  <si>
    <t>С140534</t>
  </si>
  <si>
    <t>С140535</t>
  </si>
  <si>
    <t>С140536</t>
  </si>
  <si>
    <t>С140537</t>
  </si>
  <si>
    <t>С141337</t>
  </si>
  <si>
    <t>Буськ-Вузлове</t>
  </si>
  <si>
    <t>Красне-Чемеринці</t>
  </si>
  <si>
    <t>Золочів-Красне</t>
  </si>
  <si>
    <t>С141801</t>
  </si>
  <si>
    <t>С141802</t>
  </si>
  <si>
    <t>С141803</t>
  </si>
  <si>
    <t>Тучне-Прибинь</t>
  </si>
  <si>
    <t>С140549</t>
  </si>
  <si>
    <t>С140550</t>
  </si>
  <si>
    <t>С140551</t>
  </si>
  <si>
    <t>С140552</t>
  </si>
  <si>
    <t>С140553</t>
  </si>
  <si>
    <t>С140554</t>
  </si>
  <si>
    <t>С140601</t>
  </si>
  <si>
    <t>С140602</t>
  </si>
  <si>
    <t>С140603</t>
  </si>
  <si>
    <t>С140604</t>
  </si>
  <si>
    <t>С140605</t>
  </si>
  <si>
    <t>С140606</t>
  </si>
  <si>
    <t>С140607</t>
  </si>
  <si>
    <t>С140608</t>
  </si>
  <si>
    <t>С140610</t>
  </si>
  <si>
    <t>С140611</t>
  </si>
  <si>
    <t>С140612</t>
  </si>
  <si>
    <t>С140613</t>
  </si>
  <si>
    <t>С140614</t>
  </si>
  <si>
    <t>С140615</t>
  </si>
  <si>
    <t>С140616</t>
  </si>
  <si>
    <t>С140617</t>
  </si>
  <si>
    <t>С140618</t>
  </si>
  <si>
    <t>С140619</t>
  </si>
  <si>
    <t>С140620</t>
  </si>
  <si>
    <t>С140621</t>
  </si>
  <si>
    <t>С140622</t>
  </si>
  <si>
    <t>С140623</t>
  </si>
  <si>
    <t>С140624</t>
  </si>
  <si>
    <t>С140625</t>
  </si>
  <si>
    <t>С140626</t>
  </si>
  <si>
    <t>С140627</t>
  </si>
  <si>
    <t>С140628</t>
  </si>
  <si>
    <t>С140629</t>
  </si>
  <si>
    <t>С140630</t>
  </si>
  <si>
    <t>С140631</t>
  </si>
  <si>
    <t>С140632</t>
  </si>
  <si>
    <t>С140633</t>
  </si>
  <si>
    <t>С140634</t>
  </si>
  <si>
    <t>С140635</t>
  </si>
  <si>
    <t>С140636</t>
  </si>
  <si>
    <t>С141816</t>
  </si>
  <si>
    <t>С141817</t>
  </si>
  <si>
    <t>С141818</t>
  </si>
  <si>
    <t>С141819</t>
  </si>
  <si>
    <t>С141820</t>
  </si>
  <si>
    <t>С141821</t>
  </si>
  <si>
    <t>С141822</t>
  </si>
  <si>
    <t>С141823</t>
  </si>
  <si>
    <t>С141824</t>
  </si>
  <si>
    <t>С141825</t>
  </si>
  <si>
    <t>С141826</t>
  </si>
  <si>
    <t>С141827</t>
  </si>
  <si>
    <t>Підліски-Новосільці</t>
  </si>
  <si>
    <t>Гніздичів-Жирівське</t>
  </si>
  <si>
    <t>Голешів-Луковець</t>
  </si>
  <si>
    <t>Лапшин-(Голешів-Луковець)</t>
  </si>
  <si>
    <t>Надичі-Малі Підліски</t>
  </si>
  <si>
    <t>(Яворів-Грушів)-Лісок</t>
  </si>
  <si>
    <t>Новини-Старий Яр</t>
  </si>
  <si>
    <t>Турка-Лопушанка</t>
  </si>
  <si>
    <t>Любині-Роси</t>
  </si>
  <si>
    <t>Липовець-Дрогомишль</t>
  </si>
  <si>
    <t>Колониці-Завадів</t>
  </si>
  <si>
    <t>С140540</t>
  </si>
  <si>
    <t>С140541</t>
  </si>
  <si>
    <t>С140542</t>
  </si>
  <si>
    <t>Канафости-Вощанці</t>
  </si>
  <si>
    <t>Шептичі-Михайлевичі</t>
  </si>
  <si>
    <t>Подорожнє-Чертіж</t>
  </si>
  <si>
    <t>Жидачів-Рогізно-Бережниця</t>
  </si>
  <si>
    <t>Крупське-Розділ</t>
  </si>
  <si>
    <t>Щирець-Вербіж</t>
  </si>
  <si>
    <t>Щирець-Красів</t>
  </si>
  <si>
    <t>С140102</t>
  </si>
  <si>
    <t>С140103</t>
  </si>
  <si>
    <t>С140104</t>
  </si>
  <si>
    <t>Стремільче-Сморжів</t>
  </si>
  <si>
    <t>Урич-Тустань</t>
  </si>
  <si>
    <t>Журавники-Тарасівка</t>
  </si>
  <si>
    <t>Скнилів-Басівка</t>
  </si>
  <si>
    <t>С141325</t>
  </si>
  <si>
    <t>С141326</t>
  </si>
  <si>
    <t>С141327</t>
  </si>
  <si>
    <t>С141328</t>
  </si>
  <si>
    <t>С141329</t>
  </si>
  <si>
    <t>Шегині -Боляновичі</t>
  </si>
  <si>
    <t>Почаєвичі-(Нижанковичі-Стрий)</t>
  </si>
  <si>
    <t>Поморяни-Кульби</t>
  </si>
  <si>
    <t>С141809</t>
  </si>
  <si>
    <t>С141811</t>
  </si>
  <si>
    <t>С141812</t>
  </si>
  <si>
    <t>С141813</t>
  </si>
  <si>
    <t>С141815</t>
  </si>
  <si>
    <t>С142047</t>
  </si>
  <si>
    <t>С142048</t>
  </si>
  <si>
    <t>Турка-Ільник</t>
  </si>
  <si>
    <t>Турка-(Львів-Ужгород)</t>
  </si>
  <si>
    <t>Кукезів-Цеперів</t>
  </si>
  <si>
    <t>Дідилів-Убині</t>
  </si>
  <si>
    <t>С140414</t>
  </si>
  <si>
    <t>С140415</t>
  </si>
  <si>
    <t>С140416</t>
  </si>
  <si>
    <t>С140417</t>
  </si>
  <si>
    <t>С140419</t>
  </si>
  <si>
    <t>С140420</t>
  </si>
  <si>
    <t>С140421</t>
  </si>
  <si>
    <t>С140422</t>
  </si>
  <si>
    <t>С140423</t>
  </si>
  <si>
    <t>С140424</t>
  </si>
  <si>
    <t>С140301</t>
  </si>
  <si>
    <t>С140302</t>
  </si>
  <si>
    <t>С140303</t>
  </si>
  <si>
    <t>С140304</t>
  </si>
  <si>
    <t>С140305</t>
  </si>
  <si>
    <t>С140306</t>
  </si>
  <si>
    <t>С140307</t>
  </si>
  <si>
    <t>С140308</t>
  </si>
  <si>
    <t>С140309</t>
  </si>
  <si>
    <t>С140310</t>
  </si>
  <si>
    <t>С140311</t>
  </si>
  <si>
    <t>С140312</t>
  </si>
  <si>
    <t>С140313</t>
  </si>
  <si>
    <t>С140314</t>
  </si>
  <si>
    <t>С140315</t>
  </si>
  <si>
    <t>С140316</t>
  </si>
  <si>
    <t>С140317</t>
  </si>
  <si>
    <t>С140318</t>
  </si>
  <si>
    <t>С140319</t>
  </si>
  <si>
    <t>С140320</t>
  </si>
  <si>
    <t>С140321</t>
  </si>
  <si>
    <t>С140322</t>
  </si>
  <si>
    <t>С140323</t>
  </si>
  <si>
    <t>С140324</t>
  </si>
  <si>
    <t>С140325</t>
  </si>
  <si>
    <t>С140326</t>
  </si>
  <si>
    <t>С140327</t>
  </si>
  <si>
    <t>С140328</t>
  </si>
  <si>
    <t>С140329</t>
  </si>
  <si>
    <t>С140330</t>
  </si>
  <si>
    <t>С140331</t>
  </si>
  <si>
    <t>Мостиська-Дидятичі</t>
  </si>
  <si>
    <t>Биків-Крисовичі</t>
  </si>
  <si>
    <t>Черневе-Арламівська Воля</t>
  </si>
  <si>
    <t>Виннички-Давидів</t>
  </si>
  <si>
    <t>Ставчани-Щирець</t>
  </si>
  <si>
    <t>Липники-Милятичі</t>
  </si>
  <si>
    <t>(Львів-Сухоріччя)-Лисиничі</t>
  </si>
  <si>
    <t>С141453</t>
  </si>
  <si>
    <t>С141454</t>
  </si>
  <si>
    <t>О141603</t>
  </si>
  <si>
    <t>О141604</t>
  </si>
  <si>
    <t>О141605</t>
  </si>
  <si>
    <t>С141601</t>
  </si>
  <si>
    <t>С141602</t>
  </si>
  <si>
    <t>С141603</t>
  </si>
  <si>
    <t>С141604</t>
  </si>
  <si>
    <t>С141605</t>
  </si>
  <si>
    <t>С141606</t>
  </si>
  <si>
    <t>С141607</t>
  </si>
  <si>
    <t>С141608</t>
  </si>
  <si>
    <t>С141609</t>
  </si>
  <si>
    <t>С141610</t>
  </si>
  <si>
    <t>С141611</t>
  </si>
  <si>
    <t>С141612</t>
  </si>
  <si>
    <t>С141613</t>
  </si>
  <si>
    <t>С141614</t>
  </si>
  <si>
    <t>С141615</t>
  </si>
  <si>
    <t>С141616</t>
  </si>
  <si>
    <t>С141617</t>
  </si>
  <si>
    <t>С141618</t>
  </si>
  <si>
    <t>С141619</t>
  </si>
  <si>
    <t>С141620</t>
  </si>
  <si>
    <t>С141621</t>
  </si>
  <si>
    <t>С141622</t>
  </si>
  <si>
    <t>С141623</t>
  </si>
  <si>
    <t>С141624</t>
  </si>
  <si>
    <t>С141625</t>
  </si>
  <si>
    <t>С141626</t>
  </si>
  <si>
    <t>С141627</t>
  </si>
  <si>
    <t>С141628</t>
  </si>
  <si>
    <t>С141629</t>
  </si>
  <si>
    <t>С141630</t>
  </si>
  <si>
    <t>С141631</t>
  </si>
  <si>
    <t>С141632</t>
  </si>
  <si>
    <t>С141633</t>
  </si>
  <si>
    <t>С141634</t>
  </si>
  <si>
    <t>С141635</t>
  </si>
  <si>
    <t>С141636</t>
  </si>
  <si>
    <t>С141637</t>
  </si>
  <si>
    <t>С141638</t>
  </si>
  <si>
    <t>С141639</t>
  </si>
  <si>
    <t>С141640</t>
  </si>
  <si>
    <t>С141641</t>
  </si>
  <si>
    <t>С141642</t>
  </si>
  <si>
    <t>С140523</t>
  </si>
  <si>
    <t>С140524</t>
  </si>
  <si>
    <t>С140525</t>
  </si>
  <si>
    <t>С140526</t>
  </si>
  <si>
    <t>С140527</t>
  </si>
  <si>
    <t>С140529</t>
  </si>
  <si>
    <t>Монастирок-Погарисько</t>
  </si>
  <si>
    <t>Підлісся-Магерів</t>
  </si>
  <si>
    <t>Сопошин-Мацошин</t>
  </si>
  <si>
    <t>С141235</t>
  </si>
  <si>
    <t>С141236</t>
  </si>
  <si>
    <t>С141237</t>
  </si>
  <si>
    <t>С141238</t>
  </si>
  <si>
    <t>С141239</t>
  </si>
  <si>
    <t>С141240</t>
  </si>
  <si>
    <t>С141241</t>
  </si>
  <si>
    <t>С141242</t>
  </si>
  <si>
    <t>С141243</t>
  </si>
  <si>
    <t>С141244</t>
  </si>
  <si>
    <t>С141245</t>
  </si>
  <si>
    <t>С141246</t>
  </si>
  <si>
    <t>С141247</t>
  </si>
  <si>
    <t>С141248</t>
  </si>
  <si>
    <t>С141249</t>
  </si>
  <si>
    <t>Котовань-Ступниця</t>
  </si>
  <si>
    <t>Дрогобич-Тустановичі</t>
  </si>
  <si>
    <t>Жидачів-Сулятичі</t>
  </si>
  <si>
    <t>(Броди-Сморжів)-Саджалка</t>
  </si>
  <si>
    <t>(Стремільче-Сморжів)-Загатка</t>
  </si>
  <si>
    <t>Торки-Ордів</t>
  </si>
  <si>
    <t>Стирківці-(Синьків-Стремільче)</t>
  </si>
  <si>
    <t>С141720</t>
  </si>
  <si>
    <t>С141721</t>
  </si>
  <si>
    <t>С141722</t>
  </si>
  <si>
    <t>С141723</t>
  </si>
  <si>
    <t>С141724</t>
  </si>
  <si>
    <t>С141725</t>
  </si>
  <si>
    <t>С141726</t>
  </si>
  <si>
    <t>С141727</t>
  </si>
  <si>
    <t>С141728</t>
  </si>
  <si>
    <t>С141729</t>
  </si>
  <si>
    <t>С141730</t>
  </si>
  <si>
    <t>С141731</t>
  </si>
  <si>
    <t>С141732</t>
  </si>
  <si>
    <t>С141733</t>
  </si>
  <si>
    <t>С141734</t>
  </si>
  <si>
    <t>С141735</t>
  </si>
  <si>
    <t>С141736</t>
  </si>
  <si>
    <t>С141737</t>
  </si>
  <si>
    <t>С141738</t>
  </si>
  <si>
    <t>С141739</t>
  </si>
  <si>
    <t>С141740</t>
  </si>
  <si>
    <t>С141741</t>
  </si>
  <si>
    <t>С141742</t>
  </si>
  <si>
    <t>С141743</t>
  </si>
  <si>
    <t>С141744</t>
  </si>
  <si>
    <t>С141924</t>
  </si>
  <si>
    <t>С141925</t>
  </si>
  <si>
    <t>С141926</t>
  </si>
  <si>
    <t>С141927</t>
  </si>
  <si>
    <t>С141928</t>
  </si>
  <si>
    <t>С141929</t>
  </si>
  <si>
    <t>Малі Мокряни-Макунів-Берці</t>
  </si>
  <si>
    <t>Гряда-Незнанів</t>
  </si>
  <si>
    <t>Шкло-Стадники</t>
  </si>
  <si>
    <t>Когути-Стені</t>
  </si>
  <si>
    <t>(Наконечне-Гостинцеве)-Іваники</t>
  </si>
  <si>
    <t>Воля-Руда</t>
  </si>
  <si>
    <t>Добростани-Кертинів</t>
  </si>
  <si>
    <t>Баня-Лисовицька-Лисовичі</t>
  </si>
  <si>
    <t>Олексичі-Лотатники</t>
  </si>
  <si>
    <t>Колодниця-Конюхів</t>
  </si>
  <si>
    <t>Завадка-Козьова</t>
  </si>
  <si>
    <t>Климець-Лавочне-Тухолька</t>
  </si>
  <si>
    <t>Хітар-Тухля</t>
  </si>
  <si>
    <t>Мала Озимина-Велика Озимина</t>
  </si>
  <si>
    <t>Буців-Шегині</t>
  </si>
  <si>
    <t>Нестаничі-Вузлове</t>
  </si>
  <si>
    <t>Калинів-Дубляни-Волоща</t>
  </si>
  <si>
    <t>Містковичі-Бабино</t>
  </si>
  <si>
    <t>Страшевичі-Задністря</t>
  </si>
  <si>
    <t>С140332</t>
  </si>
  <si>
    <t>С140501</t>
  </si>
  <si>
    <t>С140502</t>
  </si>
  <si>
    <t>С140503</t>
  </si>
  <si>
    <t>С140504</t>
  </si>
  <si>
    <t>С140505</t>
  </si>
  <si>
    <t>Куликів-Костеїв</t>
  </si>
  <si>
    <t>Зашків-Зарудці</t>
  </si>
  <si>
    <t>(Нагірне-Добромиль)-Гостиславичі</t>
  </si>
  <si>
    <t>Зіболки-Артасів</t>
  </si>
  <si>
    <t>(Київ-Чоп)-Пукеничі</t>
  </si>
  <si>
    <t>С140132</t>
  </si>
  <si>
    <t>С140133</t>
  </si>
  <si>
    <t>С140134</t>
  </si>
  <si>
    <t>С140135</t>
  </si>
  <si>
    <t>С140136</t>
  </si>
  <si>
    <t>С141128</t>
  </si>
  <si>
    <t>С141129</t>
  </si>
  <si>
    <t>С141130</t>
  </si>
  <si>
    <t>С141131</t>
  </si>
  <si>
    <t>С141132</t>
  </si>
  <si>
    <t>Заріччя-Межиріччя</t>
  </si>
  <si>
    <t>Семенівка-Хоросно</t>
  </si>
  <si>
    <t>С142016</t>
  </si>
  <si>
    <t>С142017</t>
  </si>
  <si>
    <t>С142018</t>
  </si>
  <si>
    <t>С142019</t>
  </si>
  <si>
    <t>Коропуж-Романівка</t>
  </si>
  <si>
    <t>Підзвіринець-Грабине</t>
  </si>
  <si>
    <t>(Кліцко-Підзвіринець-Грімно)-Паланки</t>
  </si>
  <si>
    <t>Бартатів-Кушнері</t>
  </si>
  <si>
    <t>С140333</t>
  </si>
  <si>
    <t>С140334</t>
  </si>
  <si>
    <t>С140335</t>
  </si>
  <si>
    <t>С140336</t>
  </si>
  <si>
    <t>С140337</t>
  </si>
  <si>
    <t>С140338</t>
  </si>
  <si>
    <t>С140339</t>
  </si>
  <si>
    <t>С140340</t>
  </si>
  <si>
    <t>С140401</t>
  </si>
  <si>
    <t>С140402</t>
  </si>
  <si>
    <t>Звір-Лукавиця</t>
  </si>
  <si>
    <t>Купновичі-Зарайськ</t>
  </si>
  <si>
    <t>Мельнич-Чертіж</t>
  </si>
  <si>
    <t>Зозулі-Козаки</t>
  </si>
  <si>
    <t>Любеля-Туринка</t>
  </si>
  <si>
    <t>Двірці-Туринка</t>
  </si>
  <si>
    <t>Головецько-Пшонець</t>
  </si>
  <si>
    <t>Черчик-Оселя-Дернаки</t>
  </si>
  <si>
    <t>Тершів-Лаврів-Грозьова</t>
  </si>
  <si>
    <t>Опаки-Хмелева</t>
  </si>
  <si>
    <t>Золочів-Золочівка</t>
  </si>
  <si>
    <t>Лісове-Зашків</t>
  </si>
  <si>
    <t>Синьковичі-Кушти</t>
  </si>
  <si>
    <t>Винники-Ступниця</t>
  </si>
  <si>
    <t>Зимівки-Уличне</t>
  </si>
  <si>
    <t>Стінка-Гологірки</t>
  </si>
  <si>
    <t>Куровичі-Туркотин</t>
  </si>
  <si>
    <t>Берездівці-Підгірці</t>
  </si>
  <si>
    <t>Більче-Сухе</t>
  </si>
  <si>
    <t>Дубравка-Сулятичі</t>
  </si>
  <si>
    <t>Монастирець-Протеси</t>
  </si>
  <si>
    <t>Лисків-Корчівка</t>
  </si>
  <si>
    <t>Яремків-Вишня</t>
  </si>
  <si>
    <t>Нове Село-Кошелів</t>
  </si>
  <si>
    <t>Збиранка-Голоско</t>
  </si>
  <si>
    <t>Мокротин-Відродження</t>
  </si>
  <si>
    <t>Туринка-Руда</t>
  </si>
  <si>
    <t>С142014</t>
  </si>
  <si>
    <t>С142015</t>
  </si>
  <si>
    <t>Мельнич-Тартак</t>
  </si>
  <si>
    <t>Прибілля-Грусятичі</t>
  </si>
  <si>
    <t>Руда-Махлинець</t>
  </si>
  <si>
    <t>Чаплі-Павлівка</t>
  </si>
  <si>
    <t>Рожеве-Поляна</t>
  </si>
  <si>
    <t>Шумина-Муроване-Тарнавка</t>
  </si>
  <si>
    <t>Созань-Воля</t>
  </si>
  <si>
    <t>(Тершів-Лаврів-Грозьова)-Велика Лінина</t>
  </si>
  <si>
    <t>Мала Лінина-Стрілки</t>
  </si>
  <si>
    <t>Ясениця Замкова-Піцарево</t>
  </si>
  <si>
    <t>Болотня-Рівна</t>
  </si>
  <si>
    <t>Нова Скварява-Мокротин</t>
  </si>
  <si>
    <t>(Трускавець-Стебник)-Станиля</t>
  </si>
  <si>
    <t>Дрогобич-Довголука</t>
  </si>
  <si>
    <t>Добрівляни-Ролів</t>
  </si>
  <si>
    <t>Сторона-Підбуж</t>
  </si>
  <si>
    <t>С141718</t>
  </si>
  <si>
    <t>С141719</t>
  </si>
  <si>
    <t>Думанів-Суховоля</t>
  </si>
  <si>
    <t>Тучапи-Родатичі</t>
  </si>
  <si>
    <t>Попелі-Градівка</t>
  </si>
  <si>
    <t>Завидовичі-Зашковичі</t>
  </si>
  <si>
    <t>Любеля-Крехів</t>
  </si>
  <si>
    <t>(Золочів-Кропивник-Новосілки-Брюховичі)-Коропчик</t>
  </si>
  <si>
    <t>Пили-Замочок</t>
  </si>
  <si>
    <t>Завадів-Малий Дорошів</t>
  </si>
  <si>
    <t>Великі Грибовичі-Дубляни</t>
  </si>
  <si>
    <t>Боянець-Купичволя</t>
  </si>
  <si>
    <t>Папірня-Сасів</t>
  </si>
  <si>
    <t>Кам'яна Гора-Підкам'яна Гора</t>
  </si>
  <si>
    <t>Свидник-Ластівка</t>
  </si>
  <si>
    <t>Завадівка-Мельничне</t>
  </si>
  <si>
    <t>Головське-Зубриця</t>
  </si>
  <si>
    <t>Мігово-Добромиль</t>
  </si>
  <si>
    <t>Терло-Стрільбичі</t>
  </si>
  <si>
    <t>Мшанець-Стрілки</t>
  </si>
  <si>
    <t>Нижанковичі-Дроздовичі</t>
  </si>
  <si>
    <t>Велика Сушиця-Стрільбичі</t>
  </si>
  <si>
    <t>Скелівка-Надиби</t>
  </si>
  <si>
    <t>Чижки-Чаплі</t>
  </si>
  <si>
    <t>Бужок-Білий Камінь</t>
  </si>
  <si>
    <t>Зимівки-Орів</t>
  </si>
  <si>
    <t>Корчин-Дубина</t>
  </si>
  <si>
    <t>Горішнє-Долішнє-Станківці</t>
  </si>
  <si>
    <t>Підзвіринець-Колодруби</t>
  </si>
  <si>
    <t>Липиці-Колодруби</t>
  </si>
  <si>
    <t>Коросниця-Більче</t>
  </si>
  <si>
    <t>Рівне-Більче</t>
  </si>
  <si>
    <t>Устя-Розвадів</t>
  </si>
  <si>
    <t>Острів-Держів</t>
  </si>
  <si>
    <t>Красів-Поляна</t>
  </si>
  <si>
    <t>Гаї-Підсоснів</t>
  </si>
  <si>
    <t>Борщовичі-Нижня Білка</t>
  </si>
  <si>
    <t>Добрівляни-Добряни</t>
  </si>
  <si>
    <t>Тухля-Либохора</t>
  </si>
  <si>
    <t>Великосілля-Мала Лінина</t>
  </si>
  <si>
    <t>Тиха-Мшанець</t>
  </si>
  <si>
    <t>Плоске-(Мшанець-Стрілки)</t>
  </si>
  <si>
    <t>Оленів-Стрілки</t>
  </si>
  <si>
    <t>Головецько-Смерічка</t>
  </si>
  <si>
    <t>Пацьковичі-Нижанковичі-Дроздовичі</t>
  </si>
  <si>
    <t>Підмостичі-Трушевичі</t>
  </si>
  <si>
    <t>Пониковиця-Голосковичі</t>
  </si>
  <si>
    <t>(Висоцьке-Гаї)-Боратин</t>
  </si>
  <si>
    <t>С141143</t>
  </si>
  <si>
    <t>С141144</t>
  </si>
  <si>
    <t>С141145</t>
  </si>
  <si>
    <t>Куликів-Великосілки</t>
  </si>
  <si>
    <t>Демидів-Добрівляни</t>
  </si>
  <si>
    <t>Юшківці-Берездівці</t>
  </si>
  <si>
    <t>О140101</t>
  </si>
  <si>
    <t>О140102</t>
  </si>
  <si>
    <t>О140203</t>
  </si>
  <si>
    <t>О140302</t>
  </si>
  <si>
    <t>О140401</t>
  </si>
  <si>
    <t>О140403</t>
  </si>
  <si>
    <t>Бортків-Скварява</t>
  </si>
  <si>
    <t>Завадка-Сушиця</t>
  </si>
  <si>
    <t>Турка-Присліп</t>
  </si>
  <si>
    <t>Красне-Мохнате</t>
  </si>
  <si>
    <t>Штуковець-Яблунів</t>
  </si>
  <si>
    <t>Засадки-Чаплі</t>
  </si>
  <si>
    <t>Тершів-Сушиця</t>
  </si>
  <si>
    <t>Бережниця-Журавків</t>
  </si>
  <si>
    <t>Мита-Сухий Потік</t>
  </si>
  <si>
    <t>Підмонастир-Волощина</t>
  </si>
  <si>
    <t>Підвисоке-Кимир</t>
  </si>
  <si>
    <t>Виписки-Ладанці</t>
  </si>
  <si>
    <t>(Перемишляни-Чемеринці-Плугів)-Кутерноги</t>
  </si>
  <si>
    <t>Зворець-Буковинка</t>
  </si>
  <si>
    <t>Хитрейки-Кунин</t>
  </si>
  <si>
    <t>Геруси-Мавдрики</t>
  </si>
  <si>
    <t>Лавриків-Бокали</t>
  </si>
  <si>
    <t>Козулька-Крехів</t>
  </si>
  <si>
    <t>Дениси-Сідельники</t>
  </si>
  <si>
    <t>Добросин-Кочмарі</t>
  </si>
  <si>
    <t>Мокротин-Журі</t>
  </si>
  <si>
    <t>Замочок-Діброва</t>
  </si>
  <si>
    <t>Любеля-Соснина</t>
  </si>
  <si>
    <t>Малі Грибовичі-Великі Грибовичі</t>
  </si>
  <si>
    <t>Лоні-Борщів</t>
  </si>
  <si>
    <t>Бачина-Морозовичі</t>
  </si>
  <si>
    <t>Топільниця-Недільна</t>
  </si>
  <si>
    <t>С140686</t>
  </si>
  <si>
    <t>Чорний Луг-Зарудці</t>
  </si>
  <si>
    <t>Черемошня-Ушня</t>
  </si>
  <si>
    <t>(Броди-Сморжів)-Клекотів</t>
  </si>
  <si>
    <t>Сприня-Підбуж</t>
  </si>
  <si>
    <t>Дрогомишль-Свидниця</t>
  </si>
  <si>
    <t>Старичі-Шкло</t>
  </si>
  <si>
    <t>Підлуби-Молошковичі</t>
  </si>
  <si>
    <t>Брожки-Мельники</t>
  </si>
  <si>
    <t>Ходорів-Молодинче-Вербиця</t>
  </si>
  <si>
    <t>Туринка-Батятичі</t>
  </si>
  <si>
    <t>С141101</t>
  </si>
  <si>
    <t>С141102</t>
  </si>
  <si>
    <t>С141104</t>
  </si>
  <si>
    <t>С141105</t>
  </si>
  <si>
    <t>С141107</t>
  </si>
  <si>
    <t>С140901</t>
  </si>
  <si>
    <t>С140902</t>
  </si>
  <si>
    <t>С140903</t>
  </si>
  <si>
    <t>С140904</t>
  </si>
  <si>
    <t>С140905</t>
  </si>
  <si>
    <t>С140907</t>
  </si>
  <si>
    <t>С140908</t>
  </si>
  <si>
    <t>С140909</t>
  </si>
  <si>
    <t>С140910</t>
  </si>
  <si>
    <t>С140912</t>
  </si>
  <si>
    <t>С140915</t>
  </si>
  <si>
    <t>С140916</t>
  </si>
  <si>
    <t>С140917</t>
  </si>
  <si>
    <t>С140918</t>
  </si>
  <si>
    <t>С140919</t>
  </si>
  <si>
    <t>С140920</t>
  </si>
  <si>
    <t>С140921</t>
  </si>
  <si>
    <t>С140922</t>
  </si>
  <si>
    <t>С140923</t>
  </si>
  <si>
    <t>С140924</t>
  </si>
  <si>
    <t>Соколівка-Сенів</t>
  </si>
  <si>
    <t>Держів-Тейсарів</t>
  </si>
  <si>
    <t>Квітневе-Бертишів</t>
  </si>
  <si>
    <t>Закривець-Трибоківці</t>
  </si>
  <si>
    <t>Старі Стрілища-Нові Стрілища</t>
  </si>
  <si>
    <t>Бориниці-Дроховичі</t>
  </si>
  <si>
    <t>Городище-Отиневичі</t>
  </si>
  <si>
    <t>С141504</t>
  </si>
  <si>
    <t>С141505</t>
  </si>
  <si>
    <t>С141506</t>
  </si>
  <si>
    <t>С141507</t>
  </si>
  <si>
    <t>С141508</t>
  </si>
  <si>
    <t>С141509</t>
  </si>
  <si>
    <t>С141510</t>
  </si>
  <si>
    <t>С141511</t>
  </si>
  <si>
    <t>С141512</t>
  </si>
  <si>
    <t>С141513</t>
  </si>
  <si>
    <t>С141514</t>
  </si>
  <si>
    <t>С141515</t>
  </si>
  <si>
    <t>С141516</t>
  </si>
  <si>
    <t>С141517</t>
  </si>
  <si>
    <t>С141518</t>
  </si>
  <si>
    <t>С141519</t>
  </si>
  <si>
    <t>С141520</t>
  </si>
  <si>
    <t>С141521</t>
  </si>
  <si>
    <t>С141522</t>
  </si>
  <si>
    <t>С141523</t>
  </si>
  <si>
    <t>С141524</t>
  </si>
  <si>
    <t>С141525</t>
  </si>
  <si>
    <t>С141526</t>
  </si>
  <si>
    <t>С141527</t>
  </si>
  <si>
    <t>С141528</t>
  </si>
  <si>
    <t>С141529</t>
  </si>
  <si>
    <t>С141530</t>
  </si>
  <si>
    <t>С141531</t>
  </si>
  <si>
    <t>С141532</t>
  </si>
  <si>
    <t>С141901</t>
  </si>
  <si>
    <t>С141902</t>
  </si>
  <si>
    <t>С141903</t>
  </si>
  <si>
    <t>С141904</t>
  </si>
  <si>
    <t>С141905</t>
  </si>
  <si>
    <t>С141906</t>
  </si>
  <si>
    <t>Комарники-Закичера</t>
  </si>
  <si>
    <t>Завадівка-Лосинець</t>
  </si>
  <si>
    <t>(Турка-Ільник)-Лосинець</t>
  </si>
  <si>
    <t>Ільник-Радич</t>
  </si>
  <si>
    <t>Товарна-Конів</t>
  </si>
  <si>
    <t>Кропивник-Княжпіль</t>
  </si>
  <si>
    <t>(Мігово-Добромиль)-Велике</t>
  </si>
  <si>
    <t>Поляна-Сливниця</t>
  </si>
  <si>
    <t>Кружики-Нагірне</t>
  </si>
  <si>
    <t>Ніговичі-Кропильники</t>
  </si>
  <si>
    <t>Дмитровичі-Заріччя</t>
  </si>
  <si>
    <t>С140637</t>
  </si>
  <si>
    <t>С140638</t>
  </si>
  <si>
    <t>С140639</t>
  </si>
  <si>
    <t>С140640</t>
  </si>
  <si>
    <t>С140641</t>
  </si>
  <si>
    <t>С140642</t>
  </si>
  <si>
    <t>Яструбків-Щирець</t>
  </si>
  <si>
    <t>Верхня Білка-Острів</t>
  </si>
  <si>
    <t>С141251</t>
  </si>
  <si>
    <t>С141252</t>
  </si>
  <si>
    <t>С141253</t>
  </si>
  <si>
    <t>С141254</t>
  </si>
  <si>
    <t>С141255</t>
  </si>
  <si>
    <t>С141256</t>
  </si>
  <si>
    <t>С141257</t>
  </si>
  <si>
    <t>С141258</t>
  </si>
  <si>
    <t>С141259</t>
  </si>
  <si>
    <t>С141260</t>
  </si>
  <si>
    <t>С141261</t>
  </si>
  <si>
    <t>С141301</t>
  </si>
  <si>
    <t>С141302</t>
  </si>
  <si>
    <t>С141303</t>
  </si>
  <si>
    <t>С141304</t>
  </si>
  <si>
    <t>С141305</t>
  </si>
  <si>
    <t>С141306</t>
  </si>
  <si>
    <t>С141307</t>
  </si>
  <si>
    <t>С141308</t>
  </si>
  <si>
    <t>С141309</t>
  </si>
  <si>
    <t>С141310</t>
  </si>
  <si>
    <t>С141311</t>
  </si>
  <si>
    <t>С141312</t>
  </si>
  <si>
    <t>С141313</t>
  </si>
  <si>
    <t>С141314</t>
  </si>
  <si>
    <t>С141315</t>
  </si>
  <si>
    <t>С141316</t>
  </si>
  <si>
    <t>С141317</t>
  </si>
  <si>
    <t>С141318</t>
  </si>
  <si>
    <t>С141319</t>
  </si>
  <si>
    <t>С141320</t>
  </si>
  <si>
    <t>С141321</t>
  </si>
  <si>
    <t>С141322</t>
  </si>
  <si>
    <t>С141323</t>
  </si>
  <si>
    <t>С141324</t>
  </si>
  <si>
    <t>Зарубани-Середкевичі</t>
  </si>
  <si>
    <t>С140720</t>
  </si>
  <si>
    <t>С140721</t>
  </si>
  <si>
    <t>С140722</t>
  </si>
  <si>
    <t>С140723</t>
  </si>
  <si>
    <t>С141643</t>
  </si>
  <si>
    <t>С141644</t>
  </si>
  <si>
    <t>Новошичі-Ріпчиці</t>
  </si>
  <si>
    <t>Снятинка-Рихтичі</t>
  </si>
  <si>
    <t>Трускавець-Стебник</t>
  </si>
  <si>
    <t>(Нагірне-Добромиль)-Храптичі</t>
  </si>
  <si>
    <t>(Нагірне-Добромиль)-Тамановичі</t>
  </si>
  <si>
    <t>Дроздовичі-Міженець-Бісковичі</t>
  </si>
  <si>
    <t>Передільниця-Садковичі</t>
  </si>
  <si>
    <t>(Судова Вишня-Комарно)-Кути</t>
  </si>
  <si>
    <t>Малнів-Загорби</t>
  </si>
  <si>
    <t>Колодків-Соколя</t>
  </si>
  <si>
    <t>Глибоч-Трояни</t>
  </si>
  <si>
    <t>Сабанівка-Тетевчиці</t>
  </si>
  <si>
    <t>Руденко-Кустин</t>
  </si>
  <si>
    <t>Забава-Старий Витків</t>
  </si>
  <si>
    <t>С141804</t>
  </si>
  <si>
    <t>С141805</t>
  </si>
  <si>
    <t>Грядка-Городжів</t>
  </si>
  <si>
    <t>(Немирів-Добросин)-Бірки</t>
  </si>
  <si>
    <t>(Рогізно-Бірчиці)-Малі Баранівці</t>
  </si>
  <si>
    <t>Чижевичі-(Крисовичі-Княгиничі)</t>
  </si>
  <si>
    <t>С140137</t>
  </si>
  <si>
    <t>С140138</t>
  </si>
  <si>
    <t>С140139</t>
  </si>
  <si>
    <t>Винники-Чишки</t>
  </si>
  <si>
    <t>С141053</t>
  </si>
  <si>
    <t>С141054</t>
  </si>
  <si>
    <t>С141055</t>
  </si>
  <si>
    <t>С141056</t>
  </si>
  <si>
    <t>С141057</t>
  </si>
  <si>
    <t>С141201</t>
  </si>
  <si>
    <t>С141202</t>
  </si>
  <si>
    <t>С141203</t>
  </si>
  <si>
    <t>С141204</t>
  </si>
  <si>
    <t>С141205</t>
  </si>
  <si>
    <t>С141206</t>
  </si>
  <si>
    <t>С141207</t>
  </si>
  <si>
    <t>С141208</t>
  </si>
  <si>
    <t>С141209</t>
  </si>
  <si>
    <t>С141210</t>
  </si>
  <si>
    <t>С141211</t>
  </si>
  <si>
    <t>С141212</t>
  </si>
  <si>
    <t>С141213</t>
  </si>
  <si>
    <t>С141214</t>
  </si>
  <si>
    <t>С141215</t>
  </si>
  <si>
    <t>С141216</t>
  </si>
  <si>
    <t>С141044</t>
  </si>
  <si>
    <t>С141045</t>
  </si>
  <si>
    <t>С141046</t>
  </si>
  <si>
    <t>С141047</t>
  </si>
  <si>
    <t>С141048</t>
  </si>
  <si>
    <t>С141049</t>
  </si>
  <si>
    <t>С141050</t>
  </si>
  <si>
    <t>Долина-Заглина</t>
  </si>
  <si>
    <t>С142031</t>
  </si>
  <si>
    <t>С142032</t>
  </si>
  <si>
    <t>С142033</t>
  </si>
  <si>
    <t>С142034</t>
  </si>
  <si>
    <t>Загороди-Кути</t>
  </si>
  <si>
    <t>Миколаїв-Хоросно</t>
  </si>
  <si>
    <t>Ямельниця-Крушельниця</t>
  </si>
  <si>
    <t>Городок-Малий Любінь</t>
  </si>
  <si>
    <t>Городок-Угри</t>
  </si>
  <si>
    <t>Городок-Зелений Гай</t>
  </si>
  <si>
    <t>Вишня-Градівка</t>
  </si>
  <si>
    <t>Городок-Лісна</t>
  </si>
  <si>
    <t>Мшана-Суховоля</t>
  </si>
  <si>
    <t>Блищиводи-Смереків</t>
  </si>
  <si>
    <t>Увин-(Синьків-Стремільче)</t>
  </si>
  <si>
    <t>С140925</t>
  </si>
  <si>
    <t>С140926</t>
  </si>
  <si>
    <t>С140927</t>
  </si>
  <si>
    <t>С140928</t>
  </si>
  <si>
    <t>С140929</t>
  </si>
  <si>
    <t>С140930</t>
  </si>
  <si>
    <t>С140931</t>
  </si>
  <si>
    <t>С140932</t>
  </si>
  <si>
    <t>С140933</t>
  </si>
  <si>
    <t>С140934</t>
  </si>
  <si>
    <t>С140935</t>
  </si>
  <si>
    <t>С140936</t>
  </si>
  <si>
    <t>С140937</t>
  </si>
  <si>
    <t>С140938</t>
  </si>
  <si>
    <t>С140939</t>
  </si>
  <si>
    <t>С140940</t>
  </si>
  <si>
    <t>С141001</t>
  </si>
  <si>
    <t>С141002</t>
  </si>
  <si>
    <t>С141003</t>
  </si>
  <si>
    <t>С141004</t>
  </si>
  <si>
    <t>С141005</t>
  </si>
  <si>
    <t>С141006</t>
  </si>
  <si>
    <t>С141008</t>
  </si>
  <si>
    <t>С141009</t>
  </si>
  <si>
    <t>С141010</t>
  </si>
  <si>
    <t>С141011</t>
  </si>
  <si>
    <t>С141012</t>
  </si>
  <si>
    <t>С141013</t>
  </si>
  <si>
    <t>С141014</t>
  </si>
  <si>
    <t>С141015</t>
  </si>
  <si>
    <t>Закостілля-Липники</t>
  </si>
  <si>
    <t>С140821</t>
  </si>
  <si>
    <t>С140822</t>
  </si>
  <si>
    <t>С140823</t>
  </si>
  <si>
    <t>С140824</t>
  </si>
  <si>
    <t>С140825</t>
  </si>
  <si>
    <t>С140826</t>
  </si>
  <si>
    <t>С140827</t>
  </si>
  <si>
    <t>С140828</t>
  </si>
  <si>
    <t>С140829</t>
  </si>
  <si>
    <t>С140830</t>
  </si>
  <si>
    <t>С141645</t>
  </si>
  <si>
    <t>С141646</t>
  </si>
  <si>
    <t>С141647</t>
  </si>
  <si>
    <t>С141648</t>
  </si>
  <si>
    <t>Зубів Міст-Прибужани</t>
  </si>
  <si>
    <t>Дернів-Цеперів</t>
  </si>
  <si>
    <t>Колоденці-Старий Яричів</t>
  </si>
  <si>
    <t>Калинів-Кружики</t>
  </si>
  <si>
    <t>Старий Майдан-(Пустельники-Нивиці)</t>
  </si>
  <si>
    <t>Рогізно-Бірчиці</t>
  </si>
  <si>
    <t>Садковичі-Чернихів</t>
  </si>
  <si>
    <t>Східниця-Верхнє Синьовидне</t>
  </si>
  <si>
    <t>Летня-Коросниця</t>
  </si>
  <si>
    <t>Паликорови-Кутище-Яснище</t>
  </si>
  <si>
    <t>Подільці-Задністряни-Сусолів</t>
  </si>
  <si>
    <t>Вощанці-Острів</t>
  </si>
  <si>
    <t>Круковець-Погірці</t>
  </si>
  <si>
    <t>Кропильники-Ваньковичі</t>
  </si>
  <si>
    <t>Боляновичі-Верхівці</t>
  </si>
  <si>
    <t>Вербівка-Бісковичі</t>
  </si>
  <si>
    <t>(Дроздовичі-Міженець-Бісковичі)-Заріччя</t>
  </si>
  <si>
    <t>Гординя-(Калинів-Дубляни-Волоща)</t>
  </si>
  <si>
    <t>Варшава-Вороняки</t>
  </si>
  <si>
    <t>Сновичі-Красносільці</t>
  </si>
  <si>
    <t>Грабовець-Вихопні-Жовтанці</t>
  </si>
  <si>
    <t>Грабовець-Загаї-Жовтанці</t>
  </si>
  <si>
    <t>Хренів-Убині</t>
  </si>
  <si>
    <t>С141415</t>
  </si>
  <si>
    <t>С141416</t>
  </si>
  <si>
    <t>С141417</t>
  </si>
  <si>
    <t>С141418</t>
  </si>
  <si>
    <t>С141419</t>
  </si>
  <si>
    <t>С141420</t>
  </si>
  <si>
    <t>С141421</t>
  </si>
  <si>
    <t>С141422</t>
  </si>
  <si>
    <t>С141423</t>
  </si>
  <si>
    <t>С141424</t>
  </si>
  <si>
    <t>С141425</t>
  </si>
  <si>
    <t>С141426</t>
  </si>
  <si>
    <t>С141427</t>
  </si>
  <si>
    <t>С141428</t>
  </si>
  <si>
    <t>С141429</t>
  </si>
  <si>
    <t>С141430</t>
  </si>
  <si>
    <t>С141431</t>
  </si>
  <si>
    <t>С141432</t>
  </si>
  <si>
    <t>С141433</t>
  </si>
  <si>
    <t>С141434</t>
  </si>
  <si>
    <t>С141435</t>
  </si>
  <si>
    <t>С141436</t>
  </si>
  <si>
    <t>С141437</t>
  </si>
  <si>
    <t>С141438</t>
  </si>
  <si>
    <t>Броди-Соколівка</t>
  </si>
  <si>
    <t>Броди-Сморжів</t>
  </si>
  <si>
    <t>Броди-Лагодів</t>
  </si>
  <si>
    <t>Крута Долина-Липники</t>
  </si>
  <si>
    <t>Ременів-Старий Яричів</t>
  </si>
  <si>
    <t>Муроване-Новий Яричів</t>
  </si>
  <si>
    <t>С140538</t>
  </si>
  <si>
    <t>С140539</t>
  </si>
  <si>
    <t>(Давидів-Товщів-Бібрка)-Черепин</t>
  </si>
  <si>
    <t>Поршна-Підсадки</t>
  </si>
  <si>
    <t>Жирівка-Вовків</t>
  </si>
  <si>
    <t>Нагірці-Могиляни</t>
  </si>
  <si>
    <t>Дмитровичі-Кульматичі</t>
  </si>
  <si>
    <t>С141330</t>
  </si>
  <si>
    <t>С141331</t>
  </si>
  <si>
    <t>С141332</t>
  </si>
  <si>
    <t>С141333</t>
  </si>
  <si>
    <t>С141334</t>
  </si>
  <si>
    <t>С141335</t>
  </si>
  <si>
    <t>С141336</t>
  </si>
  <si>
    <t>С140147</t>
  </si>
  <si>
    <t>Комарівка-Антося</t>
  </si>
  <si>
    <t>Стрий-Заплатин</t>
  </si>
  <si>
    <t>Довголука-Конюхів</t>
  </si>
  <si>
    <t>Голобутів-Завадів-Нежухів</t>
  </si>
  <si>
    <t>Мостиська-Краковець</t>
  </si>
  <si>
    <t>Нагірне-Добромиль</t>
  </si>
  <si>
    <t>Миколаїв-Прийма</t>
  </si>
  <si>
    <t>Вишнівчик-Лонівка</t>
  </si>
  <si>
    <t>Свірж-Задубина</t>
  </si>
  <si>
    <t>Кореличі-Миці</t>
  </si>
  <si>
    <t>Мазурі-Рубче</t>
  </si>
  <si>
    <t>Подусільна-Рівна</t>
  </si>
  <si>
    <t>Львів-Сухоріччя</t>
  </si>
  <si>
    <t>Панькова-Станіславчик</t>
  </si>
  <si>
    <t>Шегині-Циків</t>
  </si>
  <si>
    <t>Підгірці-Загірне</t>
  </si>
  <si>
    <t>(Копань-Свірж)-Підвисоке</t>
  </si>
  <si>
    <t>Дібрівки-Ставчани</t>
  </si>
  <si>
    <t>Гаї-Звенигород</t>
  </si>
  <si>
    <t>С140433</t>
  </si>
  <si>
    <t>С140434</t>
  </si>
  <si>
    <t>С140435</t>
  </si>
  <si>
    <t>С141439</t>
  </si>
  <si>
    <t>С141440</t>
  </si>
  <si>
    <t>С141441</t>
  </si>
  <si>
    <t>С141442</t>
  </si>
  <si>
    <t>С141443</t>
  </si>
  <si>
    <t>С141444</t>
  </si>
  <si>
    <t>С141445</t>
  </si>
  <si>
    <t>С141446</t>
  </si>
  <si>
    <t>С141447</t>
  </si>
  <si>
    <t>С141448</t>
  </si>
  <si>
    <t>С141449</t>
  </si>
  <si>
    <t>С141450</t>
  </si>
  <si>
    <t>С141452</t>
  </si>
  <si>
    <t>С141233</t>
  </si>
  <si>
    <t>С141234</t>
  </si>
  <si>
    <t>С140543</t>
  </si>
  <si>
    <t>С140544</t>
  </si>
  <si>
    <t>С140545</t>
  </si>
  <si>
    <t>С140546</t>
  </si>
  <si>
    <t>С140547</t>
  </si>
  <si>
    <t>С140548</t>
  </si>
  <si>
    <t>Наконечне-Гостинцеве</t>
  </si>
  <si>
    <t>Зади-Тинів</t>
  </si>
  <si>
    <t>Доброгостів-Бистрий</t>
  </si>
  <si>
    <t>С141217</t>
  </si>
  <si>
    <t>С141218</t>
  </si>
  <si>
    <t>Ковпин-Ставок-Пониковиця</t>
  </si>
  <si>
    <t>С141232</t>
  </si>
  <si>
    <t>С141828</t>
  </si>
  <si>
    <t>С141829</t>
  </si>
  <si>
    <t>С141830</t>
  </si>
  <si>
    <t>С141831</t>
  </si>
  <si>
    <t>С141832</t>
  </si>
  <si>
    <t>С141833</t>
  </si>
  <si>
    <t>С141834</t>
  </si>
  <si>
    <t>С141835</t>
  </si>
  <si>
    <t>С141836</t>
  </si>
  <si>
    <t>С141837</t>
  </si>
  <si>
    <t>С141838</t>
  </si>
  <si>
    <t>С141839</t>
  </si>
  <si>
    <t>С141840</t>
  </si>
  <si>
    <t>С141501</t>
  </si>
  <si>
    <t>С141745</t>
  </si>
  <si>
    <t>С141746</t>
  </si>
  <si>
    <t>С141747</t>
  </si>
  <si>
    <t>С141748</t>
  </si>
  <si>
    <t>С141749</t>
  </si>
  <si>
    <t>С141750</t>
  </si>
  <si>
    <t>С141751</t>
  </si>
  <si>
    <t>С141752</t>
  </si>
  <si>
    <t>С141753</t>
  </si>
  <si>
    <t>С141754</t>
  </si>
  <si>
    <t>С141755</t>
  </si>
  <si>
    <t>С141756</t>
  </si>
  <si>
    <t>С141757</t>
  </si>
  <si>
    <t>С141758</t>
  </si>
  <si>
    <t>С141759</t>
  </si>
  <si>
    <t>С141760</t>
  </si>
  <si>
    <t>С141761</t>
  </si>
  <si>
    <t>С141762</t>
  </si>
  <si>
    <t>С141763</t>
  </si>
  <si>
    <t>С141764</t>
  </si>
  <si>
    <t>С141765</t>
  </si>
  <si>
    <t>С141766</t>
  </si>
  <si>
    <t>С141219</t>
  </si>
  <si>
    <t>С141220</t>
  </si>
  <si>
    <t>С141221</t>
  </si>
  <si>
    <t>С141222</t>
  </si>
  <si>
    <t>С141223</t>
  </si>
  <si>
    <t>С141224</t>
  </si>
  <si>
    <t>С141225</t>
  </si>
  <si>
    <t>С141226</t>
  </si>
  <si>
    <t>С141227</t>
  </si>
  <si>
    <t>С141228</t>
  </si>
  <si>
    <t>С141229</t>
  </si>
  <si>
    <t>С141230</t>
  </si>
  <si>
    <t>С141231</t>
  </si>
  <si>
    <t>С141806</t>
  </si>
  <si>
    <t>С141807</t>
  </si>
  <si>
    <t>Острів-Луки</t>
  </si>
  <si>
    <t>Гординя-Залужани</t>
  </si>
  <si>
    <t>Боянець-Верени</t>
  </si>
  <si>
    <t>Торгів-Богутин</t>
  </si>
  <si>
    <t>С140105</t>
  </si>
  <si>
    <t>С140106</t>
  </si>
  <si>
    <t>С140107</t>
  </si>
  <si>
    <t>С140108</t>
  </si>
  <si>
    <t>С140109</t>
  </si>
  <si>
    <t>С140110</t>
  </si>
  <si>
    <t>С140111</t>
  </si>
  <si>
    <t>С140112</t>
  </si>
  <si>
    <t>С140113</t>
  </si>
  <si>
    <t>С140114</t>
  </si>
  <si>
    <t>С140115</t>
  </si>
  <si>
    <t>Ходовичі-Лани Соколівські</t>
  </si>
  <si>
    <t>Баня-Лисовицька-Лани-Соколівські</t>
  </si>
  <si>
    <t>Угерсько-Кути</t>
  </si>
  <si>
    <t>Ланівка-Райлів</t>
  </si>
  <si>
    <t>С141907</t>
  </si>
  <si>
    <t>С141908</t>
  </si>
  <si>
    <t>С141909</t>
  </si>
  <si>
    <t>С141911</t>
  </si>
  <si>
    <t>С141912</t>
  </si>
  <si>
    <t>С141913</t>
  </si>
  <si>
    <t>С141914</t>
  </si>
  <si>
    <t>С141915</t>
  </si>
  <si>
    <t>С141916</t>
  </si>
  <si>
    <t>С141917</t>
  </si>
  <si>
    <t>С141918</t>
  </si>
  <si>
    <t>С141919</t>
  </si>
  <si>
    <t>С141920</t>
  </si>
  <si>
    <t>С141921</t>
  </si>
  <si>
    <t>С141922</t>
  </si>
  <si>
    <t>С141923</t>
  </si>
  <si>
    <t>Сушно-Тоболів-Новий Витків</t>
  </si>
  <si>
    <t>Жидачів-Верчани</t>
  </si>
  <si>
    <t>С140436</t>
  </si>
  <si>
    <t>С140437</t>
  </si>
  <si>
    <t>С140438</t>
  </si>
  <si>
    <t>С140439</t>
  </si>
  <si>
    <t>С140440</t>
  </si>
  <si>
    <t>С140441</t>
  </si>
  <si>
    <t>С140442</t>
  </si>
  <si>
    <t>С140443</t>
  </si>
  <si>
    <t>Жбадин-Тучапи</t>
  </si>
  <si>
    <t>(Городок-Лісна)-Дроздовичі</t>
  </si>
  <si>
    <t>Піддолини-Ясенів-Нове Село</t>
  </si>
  <si>
    <t>Мости-Тершаків</t>
  </si>
  <si>
    <t>Керниця-Любовичі</t>
  </si>
  <si>
    <t>Косівець-Бірче</t>
  </si>
  <si>
    <t>Дрогобич-Снятинка</t>
  </si>
  <si>
    <t>Дрогобич-Дережичі</t>
  </si>
  <si>
    <t>Смільна-Залокоть</t>
  </si>
  <si>
    <t>Нагуєвичі-Лішня</t>
  </si>
  <si>
    <t>Стоки-Вілявче</t>
  </si>
  <si>
    <t>Глібовичі-Мивсева</t>
  </si>
  <si>
    <t>Глібовичі-Грабник</t>
  </si>
  <si>
    <t>С141649</t>
  </si>
  <si>
    <t>С141650</t>
  </si>
  <si>
    <t>С141651</t>
  </si>
  <si>
    <t>С141652</t>
  </si>
  <si>
    <t>С141653</t>
  </si>
  <si>
    <t>С141654</t>
  </si>
  <si>
    <t>С141655</t>
  </si>
  <si>
    <t>С141656</t>
  </si>
  <si>
    <t>С141657</t>
  </si>
  <si>
    <t>С141701</t>
  </si>
  <si>
    <t>С141702</t>
  </si>
  <si>
    <t>С141710</t>
  </si>
  <si>
    <t>С141711</t>
  </si>
  <si>
    <t>С141712</t>
  </si>
  <si>
    <t>Спасів-Смиків-Княже км 0+000-3+200</t>
  </si>
  <si>
    <t>Красниця-(Вербівка-Бісковичі)</t>
  </si>
  <si>
    <t>Вільшаник-Трояни</t>
  </si>
  <si>
    <t>Пониковиця-Косарщина</t>
  </si>
  <si>
    <t>Глушин-(Київ-Чоп)</t>
  </si>
  <si>
    <t>(Київ-Чоп)-Дітківці</t>
  </si>
  <si>
    <t>(Київ-Чоп)-Сухота</t>
  </si>
  <si>
    <t>Суховоля-Бучина</t>
  </si>
  <si>
    <t>(Броди-Тернопіль)-Кутище</t>
  </si>
  <si>
    <t>(Накваша-Попівці-Підкамінь)-Дудин</t>
  </si>
  <si>
    <t>(Броди-Червоноград)-Мідне</t>
  </si>
  <si>
    <t>Судова Вишня-Комарно</t>
  </si>
  <si>
    <t>Дрогобич-Комарно</t>
  </si>
  <si>
    <t>Угри-(Миколаїв-Бібрка)</t>
  </si>
  <si>
    <t>(Львів-Шегині)-Шанова-Керпин</t>
  </si>
  <si>
    <t>Великий Любінь-Комарно</t>
  </si>
  <si>
    <t>Шоломиничі-Вигодівка</t>
  </si>
  <si>
    <t>(Дрогобич-Комарно)-Поляна</t>
  </si>
  <si>
    <t>Комарно-Тулиголове</t>
  </si>
  <si>
    <t>Стрий-Меденичі</t>
  </si>
  <si>
    <t>Городківка-Літиня</t>
  </si>
  <si>
    <t>Лужок-(Нижанковичі-Стрий)</t>
  </si>
  <si>
    <t>Бійничі-(Нижанковичі-Стрий)</t>
  </si>
  <si>
    <t>Меденичі-Летня</t>
  </si>
  <si>
    <t>Слобідка-Журавне</t>
  </si>
  <si>
    <t>Гута Обединська-Потелич</t>
  </si>
  <si>
    <t>(Ковель-Жовква)-Оплітна</t>
  </si>
  <si>
    <t>(Миколаїв-Бібрка)-Гутка</t>
  </si>
  <si>
    <t>Дернівка-(Миколаїв-Бібрка)</t>
  </si>
  <si>
    <t>(Куликів-Великосілки)-Батівка</t>
  </si>
  <si>
    <t>Підгородне-Струтин</t>
  </si>
  <si>
    <t>(Львів-Тернопіль)-Новосілки</t>
  </si>
  <si>
    <t>(Львів-Тернопіль)-Печенія</t>
  </si>
  <si>
    <t>(Львів-Тернопіль)-Кобилеччина</t>
  </si>
  <si>
    <t>(Львів-Тернопіль)-Митулин</t>
  </si>
  <si>
    <t>Новий Став-Честині-(Львів-Луцьк)</t>
  </si>
  <si>
    <t>(Київ-Чоп)-Великі Підліски</t>
  </si>
  <si>
    <t>Великосілки-(Миколаїв-Бібрка)</t>
  </si>
  <si>
    <t>(Миколаїв-Бібрка)-Тадані</t>
  </si>
  <si>
    <t>Дідилів-(Київ-Чоп)</t>
  </si>
  <si>
    <t>(Львів-Луцьк)-Жовтанці</t>
  </si>
  <si>
    <t>Сілець-(Львів-Луцьк)</t>
  </si>
  <si>
    <t>Гонятичі-(Київ-Чоп)</t>
  </si>
  <si>
    <t>Розвадів-(Київ-Чоп)</t>
  </si>
  <si>
    <t>(Київ-Чоп)-Бродки</t>
  </si>
  <si>
    <t>Рудники-(Київ-Чоп)</t>
  </si>
  <si>
    <t>Іорданівка-Боляновичі</t>
  </si>
  <si>
    <t>Бортятин-Довгомостиська</t>
  </si>
  <si>
    <t>Крукеничі-Вишенька</t>
  </si>
  <si>
    <t>(Мостиська-Дидятичі)-Добошівка</t>
  </si>
  <si>
    <t>Садковичі-Ятвяги</t>
  </si>
  <si>
    <t>Берегове-Королин</t>
  </si>
  <si>
    <t>(Куровичі-Рогатин)-Бачів</t>
  </si>
  <si>
    <t>Пустомити-Оброшине</t>
  </si>
  <si>
    <t>Оброшине-Наварія</t>
  </si>
  <si>
    <t>Пасіки Зубрицькі-Жирівка</t>
  </si>
  <si>
    <t>(Київ-Чоп)-Гамаліївка</t>
  </si>
  <si>
    <t>(Львів-Тернопіль)-Підберізці</t>
  </si>
  <si>
    <t>Ков'ярі-(Київ-Чоп)</t>
  </si>
  <si>
    <t>(Київ-Чоп)-Раковець</t>
  </si>
  <si>
    <t>(Київ-Чоп)-Гаї-Острів</t>
  </si>
  <si>
    <t>Милошевичі-Хоросно</t>
  </si>
  <si>
    <t>Милошевичі-Береги-Хоросно</t>
  </si>
  <si>
    <t>(Пустомити-Семенівка)-Радвани</t>
  </si>
  <si>
    <t>Колісники-(Рівне-Перемишляни)</t>
  </si>
  <si>
    <t>(Броди-Червоноград)-Радванці</t>
  </si>
  <si>
    <t>(Броди-Червоноград)-Кути</t>
  </si>
  <si>
    <t>(Рівне-Перемишляни)-Підмонастирок</t>
  </si>
  <si>
    <t>Рудки-Хлопчиці-(Львів-Ужгород)</t>
  </si>
  <si>
    <t>(Львів-Ужгород)-Ваньовичі</t>
  </si>
  <si>
    <t>Вістовичі-(Львів-Ужгород)</t>
  </si>
  <si>
    <t>(Львів-Ужгород)-Долобів</t>
  </si>
  <si>
    <t>(Львів-Ужгород)-Хатки</t>
  </si>
  <si>
    <t>(Нижанковичі-Стрий)-Дубрівка</t>
  </si>
  <si>
    <t>(Нижанковичі-Стрий)-Ралівка</t>
  </si>
  <si>
    <t>Лукавиця-Лопушно</t>
  </si>
  <si>
    <t>Трушевичі-(Нижанковичі-Стрий)</t>
  </si>
  <si>
    <t>Катина-Старява</t>
  </si>
  <si>
    <t>Губичі-(Нижанковичі-Стрий)</t>
  </si>
  <si>
    <t>Торчиновичі-(Львів-Ужгород)</t>
  </si>
  <si>
    <t>Солянуватка-(Нижанковичі-Стрий)</t>
  </si>
  <si>
    <t>Грушатичі-Дешичі</t>
  </si>
  <si>
    <t>Конів-Букова</t>
  </si>
  <si>
    <t>Букова-Ракова</t>
  </si>
  <si>
    <t>Стара Ропа-Тварі</t>
  </si>
  <si>
    <t>(Львів-Ужгород)-Мала Волосянка</t>
  </si>
  <si>
    <t>(Дроздовичі-Міженець-Бісковичі)-Вілюничі</t>
  </si>
  <si>
    <t>Боратичі-Стороневичі</t>
  </si>
  <si>
    <t>Стороневичі-(Нагірне-Добромиль)</t>
  </si>
  <si>
    <t>Чаплі-Райнова</t>
  </si>
  <si>
    <t>Ракова-Надиби</t>
  </si>
  <si>
    <t>Морозовичі-(Львів-Ужгород)</t>
  </si>
  <si>
    <t>(Львів-Ужгород)-Спас</t>
  </si>
  <si>
    <t>(Слобідка-Журавне)-Стрілків</t>
  </si>
  <si>
    <t>Жулин-Долішнє</t>
  </si>
  <si>
    <t>Угільня-Сихів</t>
  </si>
  <si>
    <t>Подорожнє-Зарічне</t>
  </si>
  <si>
    <t xml:space="preserve">(Київ-Чоп)-Луг </t>
  </si>
  <si>
    <t>(Київ-Чоп)-Межиброди</t>
  </si>
  <si>
    <t>Завадка-Задільське</t>
  </si>
  <si>
    <t>Славське-Хащованя</t>
  </si>
  <si>
    <t>(Київ-Чоп)-Сможе</t>
  </si>
  <si>
    <t>(Климець-Лавочне-Тухолька)-Жупани</t>
  </si>
  <si>
    <t>Святослав-Коростів</t>
  </si>
  <si>
    <t>Ростоки-Орявчик</t>
  </si>
  <si>
    <t>(Київ-Чоп)-Долинівка</t>
  </si>
  <si>
    <t>(Львів-Ужгород)-Розлуч</t>
  </si>
  <si>
    <t>Соколики-(Львів-Ужгород)</t>
  </si>
  <si>
    <t>(Львів-Ужгород)-Яворів</t>
  </si>
  <si>
    <t>Рішин-(Середина-Вороблячин)</t>
  </si>
  <si>
    <t>(Львів-Краковець)-Роснівка</t>
  </si>
  <si>
    <t>С141250</t>
  </si>
  <si>
    <t>С141051</t>
  </si>
  <si>
    <t>С141052</t>
  </si>
  <si>
    <t>Опори-Летня</t>
  </si>
  <si>
    <t>Золочів-Кропивна- Новосілки-Брюховичі</t>
  </si>
  <si>
    <t>Бібрка-Добряничі</t>
  </si>
  <si>
    <t>Стрілки-Ушковичі</t>
  </si>
  <si>
    <t>Вуйковичі-Завадів</t>
  </si>
  <si>
    <t>Великі Новосілки-Малі Новосілки</t>
  </si>
  <si>
    <t>Биків-Гусаків</t>
  </si>
  <si>
    <t>(Мостиська-Дидятичі)-Санники</t>
  </si>
  <si>
    <t>С140410</t>
  </si>
  <si>
    <t>С140411</t>
  </si>
  <si>
    <t>С140412</t>
  </si>
  <si>
    <t>Вовчищовичі-Мала Діброва</t>
  </si>
  <si>
    <t>Борове-Потелич</t>
  </si>
  <si>
    <t>Матвин-Бабкани</t>
  </si>
  <si>
    <t>Лужки-Борове</t>
  </si>
  <si>
    <t>Пирятин-Гараєць</t>
  </si>
  <si>
    <t>С140506</t>
  </si>
  <si>
    <t>С140507</t>
  </si>
  <si>
    <t>С140508</t>
  </si>
  <si>
    <t>С140510</t>
  </si>
  <si>
    <t>С140511</t>
  </si>
  <si>
    <t>С140512</t>
  </si>
  <si>
    <t>С140513</t>
  </si>
  <si>
    <t>С140514</t>
  </si>
  <si>
    <t>С140515</t>
  </si>
  <si>
    <t>С140516</t>
  </si>
  <si>
    <t>С140517</t>
  </si>
  <si>
    <t>С140518</t>
  </si>
  <si>
    <t>С140519</t>
  </si>
  <si>
    <t>С140520</t>
  </si>
  <si>
    <t>С140521</t>
  </si>
  <si>
    <t>С140522</t>
  </si>
  <si>
    <t>С141108</t>
  </si>
  <si>
    <t>С141109</t>
  </si>
  <si>
    <t>С141110</t>
  </si>
  <si>
    <t>С141113</t>
  </si>
  <si>
    <t>С141114</t>
  </si>
  <si>
    <t>С141115</t>
  </si>
  <si>
    <t>С141116</t>
  </si>
  <si>
    <t>С141117</t>
  </si>
  <si>
    <t>С141118</t>
  </si>
  <si>
    <t>С141119</t>
  </si>
  <si>
    <t>С141120</t>
  </si>
  <si>
    <t>С141121</t>
  </si>
  <si>
    <t>С141122</t>
  </si>
  <si>
    <t>С141123</t>
  </si>
  <si>
    <t>С141124</t>
  </si>
  <si>
    <t>С141125</t>
  </si>
  <si>
    <t>С141126</t>
  </si>
  <si>
    <t>С141127</t>
  </si>
  <si>
    <t>С140403</t>
  </si>
  <si>
    <t>С140404</t>
  </si>
  <si>
    <t>С140405</t>
  </si>
  <si>
    <t>С140406</t>
  </si>
  <si>
    <t>С140407</t>
  </si>
  <si>
    <t>С140408</t>
  </si>
  <si>
    <t>Стрептів-Деревляни-Спас</t>
  </si>
  <si>
    <t>Честині-Печихвости</t>
  </si>
  <si>
    <t>С140140</t>
  </si>
  <si>
    <t>С140141</t>
  </si>
  <si>
    <t>С140142</t>
  </si>
  <si>
    <t>С140143</t>
  </si>
  <si>
    <t>С140144</t>
  </si>
  <si>
    <t>С140145</t>
  </si>
  <si>
    <t>С140146</t>
  </si>
  <si>
    <t>С140201</t>
  </si>
  <si>
    <t>Чижів-(Перемишляни-Чемеринці-Плугів)</t>
  </si>
  <si>
    <t>С142020</t>
  </si>
  <si>
    <t>С142021</t>
  </si>
  <si>
    <t>С142022</t>
  </si>
  <si>
    <t>С142023</t>
  </si>
  <si>
    <t>С142024</t>
  </si>
  <si>
    <t>С142025</t>
  </si>
  <si>
    <t>С142026</t>
  </si>
  <si>
    <t>С142027</t>
  </si>
  <si>
    <t>С142028</t>
  </si>
  <si>
    <t>С142029</t>
  </si>
  <si>
    <t>С142030</t>
  </si>
  <si>
    <t>Коцурів-Гринів</t>
  </si>
  <si>
    <t>Яструбичі-Волиця</t>
  </si>
  <si>
    <t>Раковище-Вузлове</t>
  </si>
  <si>
    <t>Пісок-Хоросниця-Мистичі</t>
  </si>
  <si>
    <t>Нагірне-Звір</t>
  </si>
  <si>
    <t>Язи-Максимовичі</t>
  </si>
  <si>
    <t>Віжомля-Прилбичі</t>
  </si>
  <si>
    <t>Шкло-Новояворівськ</t>
  </si>
  <si>
    <t>Луковець-Новошини</t>
  </si>
  <si>
    <t>Корнелівка-Сидорівка</t>
  </si>
  <si>
    <t>Старе Село-Тернавка</t>
  </si>
  <si>
    <t>Дубравка- Тернавка</t>
  </si>
  <si>
    <t>Которини-(Галич-Старе Село)</t>
  </si>
  <si>
    <t>Любша-Мазурівка</t>
  </si>
  <si>
    <t>С141930</t>
  </si>
  <si>
    <t>С141931</t>
  </si>
  <si>
    <t>С141932</t>
  </si>
  <si>
    <t>С141933</t>
  </si>
  <si>
    <t>С141934</t>
  </si>
  <si>
    <t>С141935</t>
  </si>
  <si>
    <t>С141936</t>
  </si>
  <si>
    <t>С141937</t>
  </si>
  <si>
    <t>С141938</t>
  </si>
  <si>
    <t>С141939</t>
  </si>
  <si>
    <t>С141940</t>
  </si>
  <si>
    <t>С141941</t>
  </si>
  <si>
    <t>С141942</t>
  </si>
  <si>
    <t>С142001</t>
  </si>
  <si>
    <t>С142002</t>
  </si>
  <si>
    <t>С142003</t>
  </si>
  <si>
    <t>С142004</t>
  </si>
  <si>
    <t>С142005</t>
  </si>
  <si>
    <t>С142006</t>
  </si>
  <si>
    <t>С142008</t>
  </si>
  <si>
    <t>С142009</t>
  </si>
  <si>
    <t>С142010</t>
  </si>
  <si>
    <t>С142011</t>
  </si>
  <si>
    <t>С142012</t>
  </si>
  <si>
    <t>С142013</t>
  </si>
  <si>
    <t>Квітневе-Баківці</t>
  </si>
  <si>
    <t>Вовчатичі-Добрівляни</t>
  </si>
  <si>
    <t>Велин-Вовковатиця</t>
  </si>
  <si>
    <t>Ортиничі-Биків</t>
  </si>
  <si>
    <t>Садки-Вовчатичі</t>
  </si>
  <si>
    <t>Думичі-Панчишини</t>
  </si>
  <si>
    <t>Підгородне-Шабельня</t>
  </si>
  <si>
    <t>Вижняни-Розворяни-Глиняни</t>
  </si>
  <si>
    <t>Почапи-Жуличі</t>
  </si>
  <si>
    <t>Підлисся-Розваж-Білий Камінь</t>
  </si>
  <si>
    <t>Верхобуж-Колтів</t>
  </si>
  <si>
    <t>(Перемишляни-Чемеринці-Плугів)-Махнівці</t>
  </si>
  <si>
    <t>Випучки-Рудники</t>
  </si>
  <si>
    <t>Тростянець-Стільсько-Розділ</t>
  </si>
  <si>
    <t>Стільсько-Ілів</t>
  </si>
  <si>
    <t>Годині-Мишлятичі</t>
  </si>
  <si>
    <t>С141007</t>
  </si>
  <si>
    <t>Великі Мокряни-Купновичі</t>
  </si>
  <si>
    <t>Хатки-(Крисовичі-Княгиничі)</t>
  </si>
  <si>
    <t>(Нагірне-Добромиль)-Толуковичі</t>
  </si>
  <si>
    <t>(Ніговичі-Кропильники)-Солтиси</t>
  </si>
  <si>
    <t>Вільховець-Гута</t>
  </si>
  <si>
    <t>Вовків-Білка</t>
  </si>
  <si>
    <t>Виписки-Пнятин</t>
  </si>
  <si>
    <t>Свірж-Глібовичі</t>
  </si>
  <si>
    <t>Острів-Чижиків</t>
  </si>
  <si>
    <t>(Давидів-Товщів-Бібрка)-Селисько</t>
  </si>
  <si>
    <t>С141262</t>
  </si>
  <si>
    <t>Раковець-Липники</t>
  </si>
  <si>
    <t>Пустельники-Нивиці</t>
  </si>
  <si>
    <t>Батиїв-Кустин</t>
  </si>
  <si>
    <t>Болозів-Вовча</t>
  </si>
  <si>
    <t>Семигинів-Смоляний</t>
  </si>
  <si>
    <t>Трудове-Підлісся</t>
  </si>
  <si>
    <t>Ваньковичі-Кропильники</t>
  </si>
  <si>
    <t>Шопки-Станимир-Ганачівка</t>
  </si>
  <si>
    <t>С140116</t>
  </si>
  <si>
    <t>С140117</t>
  </si>
  <si>
    <t>С140118</t>
  </si>
  <si>
    <t>С140119</t>
  </si>
  <si>
    <t>С140120</t>
  </si>
  <si>
    <t>С140121</t>
  </si>
  <si>
    <t>С140122</t>
  </si>
  <si>
    <t>С140123</t>
  </si>
  <si>
    <t>С140124</t>
  </si>
  <si>
    <t>С140125</t>
  </si>
  <si>
    <t>С140126</t>
  </si>
  <si>
    <t>С140127</t>
  </si>
  <si>
    <t>С140128</t>
  </si>
  <si>
    <t>С140129</t>
  </si>
  <si>
    <t>С140130</t>
  </si>
  <si>
    <t>С140131</t>
  </si>
  <si>
    <t>С140202</t>
  </si>
  <si>
    <t>С140206</t>
  </si>
  <si>
    <t>Гійче-Мельники-Луг</t>
  </si>
  <si>
    <t>Іванусі-Дячки</t>
  </si>
  <si>
    <t>Заставне-Глиняни</t>
  </si>
  <si>
    <t>Мерещів-Добряничі</t>
  </si>
  <si>
    <t>Дунаїв-Тернівка</t>
  </si>
  <si>
    <t>Головське-Лімна</t>
  </si>
  <si>
    <t>Лісновичі-Речичани</t>
  </si>
  <si>
    <t>Бар-Коців</t>
  </si>
  <si>
    <t>Вовчухи-Долиняни</t>
  </si>
  <si>
    <t>Мильчиці-Вишня</t>
  </si>
  <si>
    <t>Великий Любінь-Піски</t>
  </si>
  <si>
    <t>Поздимир-Яструбичі-Корчин</t>
  </si>
  <si>
    <t>Верхнє-Яворів</t>
  </si>
  <si>
    <t>Біньова-Сянки</t>
  </si>
  <si>
    <t>Буковинка-Дівче</t>
  </si>
  <si>
    <t>Мельники-Колодки</t>
  </si>
  <si>
    <t>Немирів-Грині-Середкевичі</t>
  </si>
  <si>
    <t>С141703</t>
  </si>
  <si>
    <t>С141704</t>
  </si>
  <si>
    <t>С141705</t>
  </si>
  <si>
    <t>С141706</t>
  </si>
  <si>
    <t>С141707</t>
  </si>
  <si>
    <t>С141708</t>
  </si>
  <si>
    <t>С141709</t>
  </si>
  <si>
    <t>(Перемишляни-Чемеринці-Плугів)-Курний</t>
  </si>
  <si>
    <t>С141713</t>
  </si>
  <si>
    <t>С141714</t>
  </si>
  <si>
    <t>С141715</t>
  </si>
  <si>
    <t>С141716</t>
  </si>
  <si>
    <t>С141717</t>
  </si>
  <si>
    <t>Старе Село-Будьків</t>
  </si>
  <si>
    <t>Адамівка-Завидче</t>
  </si>
  <si>
    <t>Барилів-(Синьків-Стремільче)</t>
  </si>
  <si>
    <t>С140425</t>
  </si>
  <si>
    <t>С140426</t>
  </si>
  <si>
    <t>С140427</t>
  </si>
  <si>
    <t>С140428</t>
  </si>
  <si>
    <t>С140429</t>
  </si>
  <si>
    <t>С140430</t>
  </si>
  <si>
    <t>С140431</t>
  </si>
  <si>
    <t>С140432</t>
  </si>
  <si>
    <t>Гавареччина-Білий Камінь</t>
  </si>
  <si>
    <t>Женів-Глиняни</t>
  </si>
  <si>
    <t>Копані-(Городилів-Обертасів)</t>
  </si>
  <si>
    <t>Ясенівці-Залісся</t>
  </si>
  <si>
    <t>Довжанка-Черляни</t>
  </si>
  <si>
    <t xml:space="preserve">Червоноград-Перетоки </t>
  </si>
  <si>
    <t>Стиборівка-(Броди-Тернопіль)</t>
  </si>
  <si>
    <t>Старе Село-Коцурів-Затемне</t>
  </si>
  <si>
    <t>Давидів-Товщів-Бібрка</t>
  </si>
  <si>
    <t>Перемишляни-Чуперносів-Ушковичі</t>
  </si>
  <si>
    <t>Лани-Вілявче</t>
  </si>
  <si>
    <t>Лани-Гончарів</t>
  </si>
  <si>
    <t>Мазурі-Подусільна</t>
  </si>
  <si>
    <t>(Львів-Шегині)-Судова Вишня км 0+000-7+148</t>
  </si>
  <si>
    <t>Воля-Добрівляни</t>
  </si>
  <si>
    <t>Рихтичі-Михайлевичі</t>
  </si>
  <si>
    <t>Городище-Східниця</t>
  </si>
  <si>
    <t>Вороблевичі-Рихтичі</t>
  </si>
  <si>
    <t>Рибник-Довге</t>
  </si>
  <si>
    <t>С142050</t>
  </si>
  <si>
    <t>С141943</t>
  </si>
  <si>
    <t>Ільник-Ліктів</t>
  </si>
  <si>
    <t>С141944</t>
  </si>
  <si>
    <t>С141945</t>
  </si>
  <si>
    <t>Хильчиці-Комбікормовий завод</t>
  </si>
  <si>
    <t>Плеників-(Красне-Чемеринці)</t>
  </si>
  <si>
    <t>Козубатиця-(Перемишляни-Чемеринці-Плугів)</t>
  </si>
  <si>
    <t>Хомина-Біле</t>
  </si>
  <si>
    <t>Середина-Вороблячин</t>
  </si>
  <si>
    <t>Сопіт-Вороблячин</t>
  </si>
  <si>
    <t>С140148</t>
  </si>
  <si>
    <t>Дубина-Тріщуки</t>
  </si>
  <si>
    <t>Шуфраганка-Сердиця</t>
  </si>
  <si>
    <t>Радехів-Синьків-Немилів</t>
  </si>
  <si>
    <t>Радехів-Мукані</t>
  </si>
  <si>
    <t>Радехів-Нивиці</t>
  </si>
  <si>
    <t>Радехів-Дмитрів</t>
  </si>
  <si>
    <t>Радехів-Ганунин</t>
  </si>
  <si>
    <t>Радехів-Станин-Павлів</t>
  </si>
  <si>
    <t>Вузлове-Дмитрів</t>
  </si>
  <si>
    <t>Синьків-Стремільче</t>
  </si>
  <si>
    <t>Лопатин-Березівка</t>
  </si>
  <si>
    <t>Розжалів-Корчин</t>
  </si>
  <si>
    <t>Гори-Зіболки</t>
  </si>
  <si>
    <t>Терло-Максимівка</t>
  </si>
  <si>
    <t>Нижанковичі-Библо</t>
  </si>
  <si>
    <t>Грабівниця-Комаровичі</t>
  </si>
  <si>
    <t>(Дроздовичі-Міженець-Бісковичі)-Дроздовичі</t>
  </si>
  <si>
    <t>Миртюки-Розгірче</t>
  </si>
  <si>
    <t>Стрілків-Дідушичі</t>
  </si>
  <si>
    <t>Славське-Вигода</t>
  </si>
  <si>
    <t>Червоне-Княже-Ясенівці</t>
  </si>
  <si>
    <t>Золочів-Кропивна-Новосілки-Брюховичі</t>
  </si>
  <si>
    <t>Ремезівці-Сновичі</t>
  </si>
  <si>
    <t>Перемишляни-Чемеринці-Плугів</t>
  </si>
  <si>
    <t>Сасів-Кругів</t>
  </si>
  <si>
    <t>Зарваниця-Новоселище-Плугів</t>
  </si>
  <si>
    <t>Поморяни-Кальне</t>
  </si>
  <si>
    <t>Хильчиці-Ясенівці</t>
  </si>
  <si>
    <t>Ремезівці-Бібщани</t>
  </si>
  <si>
    <t>Поморяни-Розгадів</t>
  </si>
  <si>
    <t>Городилів-Обертасів</t>
  </si>
  <si>
    <t>Конюхів-Гірне</t>
  </si>
  <si>
    <t>Орів-Нижня Стинава</t>
  </si>
  <si>
    <t>Стрий-Дуліби</t>
  </si>
  <si>
    <t>Голобутів-Нежухів</t>
  </si>
  <si>
    <t>Лисятичі-Кути</t>
  </si>
  <si>
    <t>Гайдучина-Дашава</t>
  </si>
  <si>
    <t>Іванівка-Яблунів</t>
  </si>
  <si>
    <t>Піддністряни-Рудківці-Жирова</t>
  </si>
  <si>
    <t>С140803</t>
  </si>
  <si>
    <t>С140806</t>
  </si>
  <si>
    <t>С140807</t>
  </si>
  <si>
    <t>С140808</t>
  </si>
  <si>
    <t>С140809</t>
  </si>
  <si>
    <t>С140811</t>
  </si>
  <si>
    <t>С140812</t>
  </si>
  <si>
    <t>С140813</t>
  </si>
  <si>
    <t>С140814</t>
  </si>
  <si>
    <t>С140815</t>
  </si>
  <si>
    <t>С140816</t>
  </si>
  <si>
    <t>С140817</t>
  </si>
  <si>
    <t>С140818</t>
  </si>
  <si>
    <t>С140819</t>
  </si>
  <si>
    <t>С140820</t>
  </si>
  <si>
    <t>Завадка-Орява</t>
  </si>
  <si>
    <t>Белз-Великі Мости</t>
  </si>
  <si>
    <t>Варяж-Белз</t>
  </si>
  <si>
    <t>Пустомити-Семенівка</t>
  </si>
  <si>
    <t>Пустомити-Містки</t>
  </si>
  <si>
    <t>Сопіт-Підгородці</t>
  </si>
  <si>
    <t>Висоцьке-Гаї</t>
  </si>
  <si>
    <t>Жарків-Голубиця</t>
  </si>
  <si>
    <t>Старий Самбір-Кобло</t>
  </si>
  <si>
    <t>Піхи-Рожаки</t>
  </si>
  <si>
    <t>Підгать-Арламівська Воля</t>
  </si>
  <si>
    <t>Дашава-Йосиповичі</t>
  </si>
  <si>
    <t>Братківці-Пила</t>
  </si>
  <si>
    <t>Тухолька-Климець</t>
  </si>
  <si>
    <t>Нижня Лукавиця-Горішнє</t>
  </si>
  <si>
    <t>Жулин-Танява</t>
  </si>
  <si>
    <t>Микити-(Накваша-Попівці-Підкамінь)</t>
  </si>
  <si>
    <t>Шпаки-(Накваша-Попівці-Підкамінь)</t>
  </si>
  <si>
    <t>Загірці-Підгірці</t>
  </si>
  <si>
    <t>Паньківці-Підкамінь</t>
  </si>
  <si>
    <t>Дністрик-Лімна</t>
  </si>
  <si>
    <t>Ясениця-Замкова-Велика Волосянка</t>
  </si>
  <si>
    <t>Стрий-Добрівляни</t>
  </si>
  <si>
    <t>Стрий-Конюхів</t>
  </si>
  <si>
    <t>Львів-Сокільники</t>
  </si>
  <si>
    <t>Пустомити-Поршна</t>
  </si>
  <si>
    <t>С141502</t>
  </si>
  <si>
    <t>С141503</t>
  </si>
  <si>
    <t>Ципівки-Новини</t>
  </si>
  <si>
    <t>С141133</t>
  </si>
  <si>
    <t>С141134</t>
  </si>
  <si>
    <t>С141135</t>
  </si>
  <si>
    <t>С141136</t>
  </si>
  <si>
    <t>С141137</t>
  </si>
  <si>
    <t>С141138</t>
  </si>
  <si>
    <t>С141139</t>
  </si>
  <si>
    <t>С141140</t>
  </si>
  <si>
    <t>С141141</t>
  </si>
  <si>
    <t>С141142</t>
  </si>
  <si>
    <t>С141146</t>
  </si>
  <si>
    <t>С141147</t>
  </si>
  <si>
    <t>С141148</t>
  </si>
  <si>
    <t>С140676</t>
  </si>
  <si>
    <t>С140677</t>
  </si>
  <si>
    <t>С140678</t>
  </si>
  <si>
    <t>С140679</t>
  </si>
  <si>
    <t>С140680</t>
  </si>
  <si>
    <t>С140681</t>
  </si>
  <si>
    <t>С140682</t>
  </si>
  <si>
    <t>С140683</t>
  </si>
  <si>
    <t>С140684</t>
  </si>
  <si>
    <t>С140685</t>
  </si>
  <si>
    <t>О141102</t>
  </si>
  <si>
    <t>С140701</t>
  </si>
  <si>
    <t>С140703</t>
  </si>
  <si>
    <t>С140704</t>
  </si>
  <si>
    <t>С140705</t>
  </si>
  <si>
    <t>С140707</t>
  </si>
  <si>
    <t>С140708</t>
  </si>
  <si>
    <t>С140709</t>
  </si>
  <si>
    <t>С140710</t>
  </si>
  <si>
    <t>С140711</t>
  </si>
  <si>
    <t>С140712</t>
  </si>
  <si>
    <t>С140713</t>
  </si>
  <si>
    <t>С140714</t>
  </si>
  <si>
    <t>С140715</t>
  </si>
  <si>
    <t>С140716</t>
  </si>
  <si>
    <t>С140717</t>
  </si>
  <si>
    <t>С140718</t>
  </si>
  <si>
    <t>С140719</t>
  </si>
  <si>
    <t>Поповичі-Хідновичі</t>
  </si>
  <si>
    <t>Вишнівчик-Камінна</t>
  </si>
  <si>
    <t>Сивороги-Коросно</t>
  </si>
  <si>
    <t>Копань-Свірж</t>
  </si>
  <si>
    <t>Бережниця-Йосиповичі</t>
  </si>
  <si>
    <t>Кологури-Лучани</t>
  </si>
  <si>
    <t>Березина-Ходорківці</t>
  </si>
  <si>
    <t>Вибранівка-Отиневичі</t>
  </si>
  <si>
    <t>Нові Стрілища-Ходорів</t>
  </si>
  <si>
    <t>Розділ-Жирова</t>
  </si>
  <si>
    <t>Твіржа-Волостків</t>
  </si>
  <si>
    <t>Крисовичі-Княгиничі</t>
  </si>
  <si>
    <t>Хідновичі-Боратичі</t>
  </si>
  <si>
    <t>Малнів-Піхи-Мартини-Малнів</t>
  </si>
  <si>
    <t>Пониква-Орани</t>
  </si>
  <si>
    <t>Тиха-Лаврів</t>
  </si>
  <si>
    <t>Галич-Старе Село</t>
  </si>
  <si>
    <t>С140643</t>
  </si>
  <si>
    <t>С140644</t>
  </si>
  <si>
    <t>С140645</t>
  </si>
  <si>
    <t>С140646</t>
  </si>
  <si>
    <t>С140647</t>
  </si>
  <si>
    <t>С140648</t>
  </si>
  <si>
    <t>С140649</t>
  </si>
  <si>
    <t>С140650</t>
  </si>
  <si>
    <t>С140651</t>
  </si>
  <si>
    <t>С140652</t>
  </si>
  <si>
    <t>С140653</t>
  </si>
  <si>
    <t>С140654</t>
  </si>
  <si>
    <t>С140655</t>
  </si>
  <si>
    <t>С140656</t>
  </si>
  <si>
    <t>С140657</t>
  </si>
  <si>
    <t>С140658</t>
  </si>
  <si>
    <t>С140659</t>
  </si>
  <si>
    <t>С140660</t>
  </si>
  <si>
    <t>С140661</t>
  </si>
  <si>
    <t>С140662</t>
  </si>
  <si>
    <t>С140663</t>
  </si>
  <si>
    <t>С140664</t>
  </si>
  <si>
    <t>С140665</t>
  </si>
  <si>
    <t>С140666</t>
  </si>
  <si>
    <t>С140667</t>
  </si>
  <si>
    <t>С140668</t>
  </si>
  <si>
    <t>С140669</t>
  </si>
  <si>
    <t>С140670</t>
  </si>
  <si>
    <t>С140671</t>
  </si>
  <si>
    <t>С140672</t>
  </si>
  <si>
    <t>С140673</t>
  </si>
  <si>
    <t>С140674</t>
  </si>
  <si>
    <t>С140675</t>
  </si>
  <si>
    <t>Ременів-Руданці</t>
  </si>
  <si>
    <t>Вихопні-Колоденці</t>
  </si>
  <si>
    <t>Дальнич-Сапіжанка</t>
  </si>
  <si>
    <t>Накваша-Попівці-Підкамінь</t>
  </si>
  <si>
    <t>Королівка-Лешнів</t>
  </si>
  <si>
    <t>Мамчурі-Ясенів</t>
  </si>
  <si>
    <t>Пониква-Шишківці-Батьків</t>
  </si>
  <si>
    <t>Підкамінь-Чепелі</t>
  </si>
  <si>
    <t>Шишківці-Вербівчик</t>
  </si>
  <si>
    <t>Кути-Бордуляки</t>
  </si>
  <si>
    <t>Лісове-Піски</t>
  </si>
  <si>
    <t>Білявці-(Броди-Сморжів)</t>
  </si>
  <si>
    <t>Косичі-Підгайчики</t>
  </si>
  <si>
    <t>Ступниця-Лішня</t>
  </si>
  <si>
    <t>Гаї-Смоленські-(Київ-Чоп)</t>
  </si>
  <si>
    <t>(Київ-Чоп)-Гаї-Суходільські</t>
  </si>
  <si>
    <t>Гаї-Дітковецькі-(Броди-Тернопіль)</t>
  </si>
  <si>
    <t>Гаї-Дітковецькі-Соколівка</t>
  </si>
  <si>
    <t>Черниця-(Броди-Тернопіль)</t>
  </si>
  <si>
    <t>Лучківці-Дуб'є-Дубина</t>
  </si>
  <si>
    <t>Гутисько-Тур'янське-Почапи</t>
  </si>
  <si>
    <t>Підмогилки-Годвишня</t>
  </si>
  <si>
    <t>Кліцько-Заболоття</t>
  </si>
  <si>
    <t>Кам'янобрід-Будзин</t>
  </si>
  <si>
    <t>Зушиці-Воля-Бартатівська</t>
  </si>
  <si>
    <t>Кліцько-Підзвіринець-Грімно</t>
  </si>
  <si>
    <t>Чуловичі-Кліцько</t>
  </si>
  <si>
    <t>(Нижанковичі-Стрий)-Раневичі</t>
  </si>
  <si>
    <t>Дем'янка-Лісна-Іванівці</t>
  </si>
  <si>
    <t>Лучани-Ліщини</t>
  </si>
  <si>
    <t>Дем'янка-Наддністрянська-Дем'янка-Лісна</t>
  </si>
  <si>
    <t>Кам'яне-Буковина</t>
  </si>
  <si>
    <t>Черемхів-(Ходорів-Молодинче-Вербиця)</t>
  </si>
  <si>
    <t>Дунаєць-(Стрий-Журавне)</t>
  </si>
  <si>
    <t>Луковець-Журавне</t>
  </si>
  <si>
    <t>Журавне-Маринка-Тернавка</t>
  </si>
  <si>
    <t>Дев'ятники-Кнісело</t>
  </si>
  <si>
    <t>Нова Кам'янка-Бишків</t>
  </si>
  <si>
    <t>С140906</t>
  </si>
  <si>
    <t>(Туринка-Батятичі)-Білий Ліс</t>
  </si>
  <si>
    <t>(Куровичі-Рогатин)-Залип'я</t>
  </si>
  <si>
    <t>Кам'янопіль-(Київ-Чоп)</t>
  </si>
  <si>
    <t>Загір'я-Грабник</t>
  </si>
  <si>
    <t>Загір'я-Суха Долина-(Київ-Чоп)</t>
  </si>
  <si>
    <t>Оглядів-Гута-Скляна</t>
  </si>
  <si>
    <t>Тур'є-Ісаї</t>
  </si>
  <si>
    <t>Дністрик-Ріп'яна</t>
  </si>
  <si>
    <t>Нижнє Синьовидне-Кам'янка</t>
  </si>
  <si>
    <t>Верхнє Синьовидне-Дубина-Кам'янка</t>
  </si>
  <si>
    <t>Турка-Шум'яч</t>
  </si>
  <si>
    <t>Міжгір'я-Буковинка</t>
  </si>
  <si>
    <t>Ясениця-Новий Кропивник</t>
  </si>
  <si>
    <t>(Нижанковичі-Стрий)-Нижні Гаї</t>
  </si>
  <si>
    <t>Нове Село-Болехівці</t>
  </si>
  <si>
    <t>(Нижанковичі-Стрий)-Верхні Гаї</t>
  </si>
  <si>
    <t>Рава-Руська-Магерів</t>
  </si>
  <si>
    <t>Пристань-В'язова</t>
  </si>
  <si>
    <t>Кам'яна Гора-(Рава-Руська-Магерів)</t>
  </si>
  <si>
    <t>Борове-Рава-Руська</t>
  </si>
  <si>
    <t>(Львів-Рава-Руська)-Березина</t>
  </si>
  <si>
    <t>Цитуля-Руда-Крехівська</t>
  </si>
  <si>
    <t>Кунин-Бір-Кунинський</t>
  </si>
  <si>
    <t>Завади-Воля-Висоцька</t>
  </si>
  <si>
    <t>(Львів-Рава-Руська)-Муроване</t>
  </si>
  <si>
    <t>(Львів-Рава-Руська)-станція Лавриків</t>
  </si>
  <si>
    <t>Магерів-Велике Передмістя</t>
  </si>
  <si>
    <t>Глиняни-Перегноїв-Словіта</t>
  </si>
  <si>
    <t>Гологори-Майдан-Гологірський</t>
  </si>
  <si>
    <t>Об'їзд с.Білий Камінь</t>
  </si>
  <si>
    <t>Сасів-Побіч-з під'їздом до кар'єру</t>
  </si>
  <si>
    <t>Підлипці-Кам'янисте</t>
  </si>
  <si>
    <t>Руда-Кам'янисте</t>
  </si>
  <si>
    <t>(Гологори-Майдан-Гологірський)-Кіндратів</t>
  </si>
  <si>
    <t>Кам'янка-Бузька-Рожанка</t>
  </si>
  <si>
    <t>Кам'янка-Бузька-Прибужани</t>
  </si>
  <si>
    <t>(Львів-Луцьк)-Полонична</t>
  </si>
  <si>
    <t>Желдець-Воля-Жовтанецька</t>
  </si>
  <si>
    <t>Мазарня-Каранська -Незнанів</t>
  </si>
  <si>
    <t>Желдець-Високофедорівка</t>
  </si>
  <si>
    <t>(Львів-Луцьк)-Печихвости-Велике Колодно</t>
  </si>
  <si>
    <t>Криниця-Більче-Волиця</t>
  </si>
  <si>
    <t>Пісочна-(Миколаїв-Жидачів-Калуш)</t>
  </si>
  <si>
    <t>Колодруби-Мала Горожанка</t>
  </si>
  <si>
    <t>Ричагів-Мала Горожанка-Вербіж</t>
  </si>
  <si>
    <t>Київець-Більче-Волиця</t>
  </si>
  <si>
    <t>Загір'я-Суха Долина (Київ-Чоп)</t>
  </si>
  <si>
    <t>Листв'яний-(Ричагів-Мала Горожанка-Вербіж)</t>
  </si>
  <si>
    <t>Мала Воля-Стільсько</t>
  </si>
  <si>
    <t>(Тростянець-Стільсько-Розділ)-Велика Воля</t>
  </si>
  <si>
    <t>Надітичі-Пісочна</t>
  </si>
  <si>
    <t>Пісочна-Держів</t>
  </si>
  <si>
    <t>Воля-Садківська-Малі Мокряни</t>
  </si>
  <si>
    <t>Мостиська Перші-(Львів-Шегині)</t>
  </si>
  <si>
    <t>Мостиська Другі-(Львів-Шегині)</t>
  </si>
  <si>
    <t>(Судова Вишня-Комарно)-Дидятичі</t>
  </si>
  <si>
    <t>Зав'язанці-Костильники</t>
  </si>
  <si>
    <t>Заріччя-(Львів-Шегині)</t>
  </si>
  <si>
    <t>(Воля-Садківська-Малі Мокряни)-Великі Мокряни</t>
  </si>
  <si>
    <t>Унів-(Рівне-Перемишляни)</t>
  </si>
  <si>
    <t>Березівка-(Куровичі-Рогатин)</t>
  </si>
  <si>
    <t>Мерещів-Малий Полюхів</t>
  </si>
  <si>
    <t>Шоломинь-(Старе Село-Коцурів-Затемне)</t>
  </si>
  <si>
    <t>(Львів-Тернопіль)-Під'ярків</t>
  </si>
  <si>
    <t>Сокільники-Західний обхід м.Львова</t>
  </si>
  <si>
    <t>Об'їзд м.Пустомити</t>
  </si>
  <si>
    <t>Диб'янки-Сердиця</t>
  </si>
  <si>
    <t>Мала Білина-Озерне</t>
  </si>
  <si>
    <t>Колбаєвичі-Конюшки-Королівські</t>
  </si>
  <si>
    <t>Новий Острів-Сусолів-Мости</t>
  </si>
  <si>
    <t>Дубляни-Велика Озимина</t>
  </si>
  <si>
    <t>Загір'я-(Никловичі-Задністряни)</t>
  </si>
  <si>
    <t>Никловичі-Задністряни</t>
  </si>
  <si>
    <t>Велика Білина-Велика Хвороща</t>
  </si>
  <si>
    <t>(Никловичі-Задністряни)-Чайковичі</t>
  </si>
  <si>
    <t>Нове Місто-Посада Новоміська</t>
  </si>
  <si>
    <t>Малі Дідушичі-Зарічне</t>
  </si>
  <si>
    <t>Лани Соколівські-Малі Дідушичі</t>
  </si>
  <si>
    <t>Хромогорб-Любинці</t>
  </si>
  <si>
    <t>(Славське-Вигода)-Верхня Рожанка</t>
  </si>
  <si>
    <t>(Східниця-Верхнє Синьовидне)-Крушельниця</t>
  </si>
  <si>
    <t>(Нижнє Синьовидне-Кам'янка)-Побук</t>
  </si>
  <si>
    <t>Нижнє Висоцьке-Багнувате</t>
  </si>
  <si>
    <t>Либохора-Верхнє Висоцьке</t>
  </si>
  <si>
    <t>Нижнє Висоцьке-Карпатське</t>
  </si>
  <si>
    <t>Верхній Турів-Нижнє</t>
  </si>
  <si>
    <t>Мала Волосянка-Явора</t>
  </si>
  <si>
    <t>(Львів-Ужгород)-Явора</t>
  </si>
  <si>
    <t>Івашківці-(Київ-Чоп)</t>
  </si>
  <si>
    <t>Ясениця-Ясенка-Стецьова</t>
  </si>
  <si>
    <t>Нижній Турів-Соколики- (Львів-Ужгород)</t>
  </si>
  <si>
    <t>Нижнє Гусине-Верхнє Гусине</t>
  </si>
  <si>
    <t>Нижнє Гусине-Кривка</t>
  </si>
  <si>
    <t>Нижня Яблунька-Заребро</t>
  </si>
  <si>
    <t>Яворів-(Рава-Руська-Судова Вишня)</t>
  </si>
  <si>
    <t>(Рава-Руська-Судова Вишня)-Терновиця</t>
  </si>
  <si>
    <t>Дернаки-(Рава-Руська-Судова Вишня)</t>
  </si>
  <si>
    <t>Горбалі-Підгір'я</t>
  </si>
  <si>
    <t>Новий Кропивник-Перепростиня</t>
  </si>
  <si>
    <t>(Устя-Розвадів)-станція Миколаїв</t>
  </si>
  <si>
    <t>(Львів-Меденичі)-Гірське-Криниця</t>
  </si>
  <si>
    <t>Великі Глібовичі-Вибранівка</t>
  </si>
  <si>
    <t>станція Підбірці-(Львів-Сухоріччя)</t>
  </si>
  <si>
    <t>станція Зимна Вода-Зимна Вода</t>
  </si>
  <si>
    <t>Ставчани-станція Ставчани</t>
  </si>
  <si>
    <t>Сокільники-(Львів-Меденичі)</t>
  </si>
  <si>
    <t>(Мукачеве-Львів)-Давидів</t>
  </si>
  <si>
    <t>Вербляни-Руда-Краковецька</t>
  </si>
  <si>
    <t>Липники-(Воля-Любинська-Бунів)</t>
  </si>
  <si>
    <t>Воля-Любинська-Бунів</t>
  </si>
  <si>
    <t>Воля-Старицька-Старичі</t>
  </si>
  <si>
    <t>(Вербляни-Руда-Краковецька)-Дацки</t>
  </si>
  <si>
    <t>С140687</t>
  </si>
  <si>
    <t>Нижня Яблунька-Турка</t>
  </si>
  <si>
    <t>О140103</t>
  </si>
  <si>
    <t>О141902</t>
  </si>
  <si>
    <t>О140405</t>
  </si>
  <si>
    <t>О140406</t>
  </si>
  <si>
    <t>О141407</t>
  </si>
  <si>
    <t>О141803</t>
  </si>
  <si>
    <t>О140504</t>
  </si>
  <si>
    <t>О141101</t>
  </si>
  <si>
    <t>О141606</t>
  </si>
  <si>
    <t>О141607</t>
  </si>
  <si>
    <t>О141903</t>
  </si>
  <si>
    <t>О141805</t>
  </si>
  <si>
    <t>О141103</t>
  </si>
  <si>
    <t>Бережани-Нараїв-Брюховичі, км 19+260-31+263</t>
  </si>
  <si>
    <t>Наварія-Милятичі</t>
  </si>
  <si>
    <t>Малечковичі-Нагоряни</t>
  </si>
  <si>
    <t>Станція Кам'янка-Волоська-(Львів-Рава-Руська)</t>
  </si>
  <si>
    <t>Монастирок-(Рава-Руська-Магерів)</t>
  </si>
  <si>
    <t>(Гутисько-Тур'янське-Почапи)-Білий Камінь</t>
  </si>
  <si>
    <t>Гусаків-Гориславичі</t>
  </si>
  <si>
    <t>Самбір-(Мостиська-Борислав)</t>
  </si>
  <si>
    <t>Бісковичі-(Мостиська-Борислав)</t>
  </si>
  <si>
    <t>Горішні Біличі-Біличі</t>
  </si>
  <si>
    <t>Сянки-(Львів-Ужгород)</t>
  </si>
  <si>
    <t>(Турка-Східниця)-Стоділка</t>
  </si>
  <si>
    <t>(Турка-Східниця)-Заріка</t>
  </si>
  <si>
    <t>Модричі-(Східниця-Пісочна)</t>
  </si>
  <si>
    <t>(Східниця-Пісочна)-Довге</t>
  </si>
  <si>
    <t>(Східниця-Пісочна)-Далява</t>
  </si>
  <si>
    <t>Локоть-(Турка-Східниця)</t>
  </si>
  <si>
    <t>(Мостиська-Борислав)-Буховичі</t>
  </si>
  <si>
    <t>Воля-Якубова-Залужани</t>
  </si>
  <si>
    <t>Воля-Гомулецька-Малі Підліски</t>
  </si>
  <si>
    <t>Воля-Висоцька-Глинськ</t>
  </si>
  <si>
    <t>(Львів-Рава-Руська)-Загір'я</t>
  </si>
  <si>
    <t>(Рівне-Млинів-Берестечко-Буськ-Перемишляни)-Мазів</t>
  </si>
  <si>
    <t>Кам'янка-Бузька-Руда-Сілецька</t>
  </si>
  <si>
    <t>станція Миколаїв-(Київ-Чоп)</t>
  </si>
  <si>
    <t>Велика Горожанка-Новосілки-Опарські</t>
  </si>
  <si>
    <t>Заверхи-Черневе</t>
  </si>
  <si>
    <t>Гусаків-Радохинці</t>
  </si>
  <si>
    <t>Волиця-Барилова-Куликів</t>
  </si>
  <si>
    <t>Оглядів-Монастирок-Оглядівський</t>
  </si>
  <si>
    <t>Бабина-Пиняни</t>
  </si>
  <si>
    <t>Мала Спринька-(Звір-Лукавиця)</t>
  </si>
  <si>
    <t>Лукавець-Кругів</t>
  </si>
  <si>
    <t>Лукавець-Маркопіль</t>
  </si>
  <si>
    <t>Разом :</t>
  </si>
  <si>
    <t>Потелич-Липник-Річки</t>
  </si>
  <si>
    <t>Липник-Помлинів</t>
  </si>
  <si>
    <t>Малі Передримихи-(Миколаїв-Бібрка)</t>
  </si>
  <si>
    <t>(Потелич-Липник-Річки)-Забір'я</t>
  </si>
  <si>
    <t>Липник-Луцики</t>
  </si>
  <si>
    <t>(Ковель-Жовква)-Сарнівка</t>
  </si>
  <si>
    <t>Грушів-(Грушів-Немирів)</t>
  </si>
  <si>
    <t>Немирів-Добросин, км 15+850-30+850</t>
  </si>
  <si>
    <t>(Немирів-Добросин)-станція Добросин, км 0+000-2+000</t>
  </si>
  <si>
    <t>(Львів-Рава-Руська)-Жовква, км 0+000-1+600</t>
  </si>
  <si>
    <t>Добростани-Івано-Франкове, км 0+000-12+572</t>
  </si>
  <si>
    <t>Жорниська-Карачинів, км 0+000-2+542, км 0+000-3+000</t>
  </si>
  <si>
    <t>(Львів-Краковець)-Вороців, км 0+000-4+400</t>
  </si>
  <si>
    <t>Краковець-Передвір'я, км 0+000-5+990</t>
  </si>
  <si>
    <t>Ставки-Лозина, км 0+000-5+500</t>
  </si>
  <si>
    <t>Середній Горб-Лозина, км 0+000-2+400</t>
  </si>
  <si>
    <t>Великі Гори-Буда, км 0+000-2+600</t>
  </si>
  <si>
    <t>Ясниська-Рокитне, км 0+000-5+200</t>
  </si>
  <si>
    <t>Лелехівка-Івано-Франкове, км 0+000-4+900</t>
  </si>
  <si>
    <t>(Львів-Краковець)-Солуки, км 0+000-0+800</t>
  </si>
  <si>
    <t>Солуки-Паланки, км 0+000-1+400</t>
  </si>
  <si>
    <t>Городок-Лісна, км 3+500-15+408</t>
  </si>
  <si>
    <t>Немирів-Добросин, км 0+000-15+850</t>
  </si>
  <si>
    <t>Лозино-Бірки, км 0+000-9+500</t>
  </si>
  <si>
    <t>(Львів-Меденичі)-Семенівка</t>
  </si>
  <si>
    <t>С141263</t>
  </si>
  <si>
    <t>Великі Передримихи-Артасів</t>
  </si>
  <si>
    <t>С141264</t>
  </si>
  <si>
    <t>Львів-Зубра</t>
  </si>
  <si>
    <t>С141265</t>
  </si>
  <si>
    <t>Зубра-Пасіки-Зубрецькі-(Київ-Чоп)</t>
  </si>
  <si>
    <t>С141266</t>
  </si>
  <si>
    <t>Жирівка-Зубра-(Київ-Чоп)</t>
  </si>
  <si>
    <t>С141267</t>
  </si>
  <si>
    <t>Солонка-Зубра-(Київ-Чоп)</t>
  </si>
  <si>
    <t>С141268</t>
  </si>
  <si>
    <t>Кротошин-Зубра-(Київ-Чоп)</t>
  </si>
  <si>
    <t>Бережок-Дністрик-Дубовий</t>
  </si>
  <si>
    <t>С140203</t>
  </si>
  <si>
    <t>Буськ-Журатин-Безброди</t>
  </si>
  <si>
    <t>С140204</t>
  </si>
  <si>
    <t>Буськ-Ракобовти</t>
  </si>
  <si>
    <t>С140205</t>
  </si>
  <si>
    <t>Буськ-Соколя</t>
  </si>
  <si>
    <t>С140207</t>
  </si>
  <si>
    <t>Задвір'я-Балучин</t>
  </si>
  <si>
    <t>С140208</t>
  </si>
  <si>
    <t>Новосілки-Красне</t>
  </si>
  <si>
    <t>С140209</t>
  </si>
  <si>
    <t>(Буськ-Вузлове)-Тур'я</t>
  </si>
  <si>
    <t>С140210</t>
  </si>
  <si>
    <t>Побужани-Яблунівка</t>
  </si>
  <si>
    <t>С140211</t>
  </si>
  <si>
    <t>Красне-Утішків</t>
  </si>
  <si>
    <t>С140212</t>
  </si>
  <si>
    <t>Чаниж-Переволочна</t>
  </si>
  <si>
    <t>С140213</t>
  </si>
  <si>
    <t>Чаниж-Заводське</t>
  </si>
  <si>
    <t>С140214</t>
  </si>
  <si>
    <t>Стовпин-Гумниська</t>
  </si>
  <si>
    <t>С140215</t>
  </si>
  <si>
    <t>Кути-Олесько</t>
  </si>
  <si>
    <t>С140216</t>
  </si>
  <si>
    <t>Чучмани-Сторонибаби</t>
  </si>
  <si>
    <t>С140217</t>
  </si>
  <si>
    <t>Сторонибаби-Красне</t>
  </si>
  <si>
    <t>С140218</t>
  </si>
  <si>
    <t>Полоничі-Богданівка</t>
  </si>
  <si>
    <t>С140219</t>
  </si>
  <si>
    <t>Старий Милятин-Новий Милятин</t>
  </si>
  <si>
    <t>С140220</t>
  </si>
  <si>
    <t>Соколя-Грабова</t>
  </si>
  <si>
    <t>С140221</t>
  </si>
  <si>
    <t>Гаївське-Заводське</t>
  </si>
  <si>
    <t>С140222</t>
  </si>
  <si>
    <t>Заболотне-(Стовпин-Гумниська)</t>
  </si>
  <si>
    <t>С140223</t>
  </si>
  <si>
    <t>Підставки-Боложинів</t>
  </si>
  <si>
    <t>С140224</t>
  </si>
  <si>
    <t>Топорів-Заболото</t>
  </si>
  <si>
    <t>С140225</t>
  </si>
  <si>
    <t>Янгелівка-Ожидів</t>
  </si>
  <si>
    <t>С140226</t>
  </si>
  <si>
    <t>Баймаки-(Гутисько-Тур'янське-Почапи)</t>
  </si>
  <si>
    <t>С140227</t>
  </si>
  <si>
    <t>Грабина-(Гутисько-Тур'янське-Почапи)</t>
  </si>
  <si>
    <t>С140228</t>
  </si>
  <si>
    <t>Лісове-Гутисько-Тур'янське</t>
  </si>
  <si>
    <t>С140229</t>
  </si>
  <si>
    <t>Волуйки-Теребежі</t>
  </si>
  <si>
    <t>С140230</t>
  </si>
  <si>
    <t>Леньків-Топорів</t>
  </si>
  <si>
    <t>С140231</t>
  </si>
  <si>
    <t>Лісове-Горбачі</t>
  </si>
  <si>
    <t>С140232</t>
  </si>
  <si>
    <t>Стовпин-(Чаниж-Переволочна)</t>
  </si>
  <si>
    <t>С140233</t>
  </si>
  <si>
    <t>Бачка-Переволочна</t>
  </si>
  <si>
    <t>С140234</t>
  </si>
  <si>
    <t>Маращанка-(Буськ-Соколя)</t>
  </si>
  <si>
    <t>С140235</t>
  </si>
  <si>
    <t>Сокіл-Соколівка</t>
  </si>
  <si>
    <t>С140236</t>
  </si>
  <si>
    <t>Лабач-Соколівка</t>
  </si>
  <si>
    <t>С140237</t>
  </si>
  <si>
    <t>Новий Ріпнів-Кудир'явці</t>
  </si>
  <si>
    <t>С140238</t>
  </si>
  <si>
    <t>Вербляни-(Київ-Чоп)</t>
  </si>
  <si>
    <t>С140239</t>
  </si>
  <si>
    <t>(Київ-Чоп)-Старий Милятин</t>
  </si>
  <si>
    <t>С140240</t>
  </si>
  <si>
    <t>Олесько-Циків</t>
  </si>
  <si>
    <t>С140241</t>
  </si>
  <si>
    <t>Кізлів-Думниця</t>
  </si>
  <si>
    <t>С140242</t>
  </si>
  <si>
    <t>Дунів-Кудир'явці</t>
  </si>
  <si>
    <t>С140243</t>
  </si>
  <si>
    <t>Бажани-Тур'я</t>
  </si>
  <si>
    <t>С140244</t>
  </si>
  <si>
    <t>Ожидів-Петричі</t>
  </si>
  <si>
    <t>С140245</t>
  </si>
  <si>
    <t>Йосипівка-Хватів</t>
  </si>
  <si>
    <t>Родатичі-(Львів-Шегині) 
км 0+000-0+460</t>
  </si>
  <si>
    <t>Борислав-Дрогобич км 0+000-2+307</t>
  </si>
  <si>
    <t>Дрогобицький район</t>
  </si>
  <si>
    <t>Вільхівці-Волиця-Гніздичівська -Пчани</t>
  </si>
  <si>
    <t>Золочівський район</t>
  </si>
  <si>
    <t>Сілець-Бараташі</t>
  </si>
  <si>
    <t>Рудно-Західний обхід м.Львова км 0+000-0+500</t>
  </si>
  <si>
    <t>Самбірський район</t>
  </si>
  <si>
    <t>Славське-Опорець км 0+000-15+700</t>
  </si>
  <si>
    <t>(Київ-Чоп)-Сколе км 0+000-3+500</t>
  </si>
  <si>
    <t>Сокаль-Бояничі км 0+000-5+690</t>
  </si>
  <si>
    <t>КПП "Варяж"-Бояничі км 0+000-9+010</t>
  </si>
  <si>
    <t>Сокаль-Червоноград км 0+000-9+310</t>
  </si>
  <si>
    <t>Угнів-Домашів км 0+000-8+140</t>
  </si>
  <si>
    <t>Белз-Ванів-Острів км 0+000-11+100</t>
  </si>
  <si>
    <t>Хоробрів-Опільсько км 0+000-6+800</t>
  </si>
  <si>
    <t>Комарів-Переспа км 0+000-13+241</t>
  </si>
  <si>
    <t>Ільковичі-Копитів км 0+000-9+908</t>
  </si>
  <si>
    <t>Скоморохи-Роятин км 0+000-6+015</t>
  </si>
  <si>
    <t xml:space="preserve">Тартаків-Княже км 0+000-14+200                               </t>
  </si>
  <si>
    <t>Іваничі-Перетоки км 0+000-3+200</t>
  </si>
  <si>
    <t>Ульвівок-Забужжя км 0+000-10+698</t>
  </si>
  <si>
    <t>Шарпанці-Тартаків км 0+000-20+500</t>
  </si>
  <si>
    <t>Стаївка-Пристань км 0+000-21+700</t>
  </si>
  <si>
    <t>(Варяж-Белз)-Себечів-Муроване км 0+000-6+647</t>
  </si>
  <si>
    <t>Сілець-Соснівка км 0+000-4+000</t>
  </si>
  <si>
    <t>(Ковель-Жовква)-Межиріччя км 0+000-1+000</t>
  </si>
  <si>
    <t>(Броди-Червоноград)-Волсвин км 0+000-4+804</t>
  </si>
  <si>
    <t>Тяглів-Домашів-Діброва км 0+000-13+500</t>
  </si>
  <si>
    <t>Піддубне-(Червоноград-Рава-Руська) км 0+000-2+925</t>
  </si>
  <si>
    <t>Заставне-(Червоноград-Рава-Руська) км 0+000-1+057</t>
  </si>
  <si>
    <t>Заболоття-(Червоноград-Рава-Руська) км 0+000-1+963</t>
  </si>
  <si>
    <t>Низи-(Белз-Великі Мости) км 0+000-2+500</t>
  </si>
  <si>
    <t>Перемисловичі-Цеблів км 0+000-1+600</t>
  </si>
  <si>
    <t>(Варяж-Белз)-Лешків км 0+000-3+616</t>
  </si>
  <si>
    <t>Угринів-Старгород км 0+000-6+320</t>
  </si>
  <si>
    <t>Пісочне-Шихтарі км 0+000-6+045</t>
  </si>
  <si>
    <t>Ниновичі-Хоробрів км 0+000-3+150</t>
  </si>
  <si>
    <t>Великі Мости-Борове км 0+000-4+200</t>
  </si>
  <si>
    <t>Гута-Савчин- км 0+000-2+565</t>
  </si>
  <si>
    <t>Борятин-Добрячин км 0+000-4+365</t>
  </si>
  <si>
    <t>Трудолюбівка-Теляж км 0+000-1+800</t>
  </si>
  <si>
    <t>Забужжя-(Сокаль-Червоноград) км 0+000-1+574</t>
  </si>
  <si>
    <t>Музей Лопатіна-Скоморохи км 0+000-0+570</t>
  </si>
  <si>
    <t>Ромош-(Сокаль-Перетоки) км 0+000-1+355</t>
  </si>
  <si>
    <t>(Шарпанці-Тартаків)-Борки км 0+000-1+000</t>
  </si>
  <si>
    <t>Тудорковичі-Войславичі км 0+000-4+300</t>
  </si>
  <si>
    <t>Нісмичі-Лубнівка км 0+000-3+100</t>
  </si>
  <si>
    <t>Свитязі-Равщина км 0+000-3+400</t>
  </si>
  <si>
    <t>Гатківка-Савчин км 0+000-9+610</t>
  </si>
  <si>
    <t>Лещатів-Залижня км 0+000-0+950</t>
  </si>
  <si>
    <t>Матів-Смиків км 0+000-0+940</t>
  </si>
  <si>
    <t>Жвирка-Завишень км 0+000-2+706</t>
  </si>
  <si>
    <t>Тартаків-Романівка км 0+000-3+550</t>
  </si>
  <si>
    <t>Вербове-Жужеляни км 0+000-5+494</t>
  </si>
  <si>
    <t>Княже-Фусів км 0+000-2+400</t>
  </si>
  <si>
    <t>(Борятин-Добрячин)-Рудка км 0+000-1+300</t>
  </si>
  <si>
    <t>(Комарів-Переспа)-Волиця км 0+000-3+100</t>
  </si>
  <si>
    <t>Жовтневе-Белз км 0+000-1+800</t>
  </si>
  <si>
    <t>(Червоноград-Рава-Руська)-Хлівчани км 0+000-8+888</t>
  </si>
  <si>
    <t>(Белз-Великі Мости)-Куличків км 0+000-1+472</t>
  </si>
  <si>
    <t>Піддовге-(Рава-Руська-Гайок) км 0+000-2+700</t>
  </si>
  <si>
    <t>Бутини-Шишаки км 0+000-1+200</t>
  </si>
  <si>
    <t>Двірці-Заріка км 0+000-0+500</t>
  </si>
  <si>
    <t>Реклинець-Стремінь км 0+000-3+000</t>
  </si>
  <si>
    <t>(Сокаль-Червоноград)-Жвирка км 0+000-1+202</t>
  </si>
  <si>
    <t>Лучиці-Ганівка км 0+000-км 2+400</t>
  </si>
  <si>
    <t>Тартаків-Копитів км 0+000-2+200</t>
  </si>
  <si>
    <t>Стрийський район</t>
  </si>
  <si>
    <t>Під'їзд до м.Моршин км 0+000-6+342</t>
  </si>
  <si>
    <t>Яворівський район</t>
  </si>
  <si>
    <t>Ясенів-Золочів</t>
  </si>
  <si>
    <t>С141533</t>
  </si>
  <si>
    <t>(Київ-Чоп)- Плав'я</t>
  </si>
  <si>
    <t>C142051</t>
  </si>
  <si>
    <t>Шкло - Коти</t>
  </si>
  <si>
    <t>Бабана-Оглядів</t>
  </si>
  <si>
    <t>Червоноградський район</t>
  </si>
  <si>
    <t>Стрий-Журавне</t>
  </si>
  <si>
    <t>Рава-Руська-Гайок</t>
  </si>
  <si>
    <t>Львівський район</t>
  </si>
  <si>
    <t>Рава-Руська-Гайок, км 20+990-37+270, км 40+970-58+675, км 60+105-66+690 з під"їздом до АБЗ</t>
  </si>
  <si>
    <t xml:space="preserve">Бориня-Мохнате </t>
  </si>
  <si>
    <t>Турка-Східниця км 0+000-20+100</t>
  </si>
  <si>
    <t>Турка-Східниця км 20+100-38+925</t>
  </si>
  <si>
    <t>Сокаль-Стоянів</t>
  </si>
  <si>
    <t>Лани-Попеляни-Черкаси в т.ч. під'їзд до с.Попеляни</t>
  </si>
  <si>
    <t>Індекс дороги</t>
  </si>
  <si>
    <t>Найменування дороги</t>
  </si>
  <si>
    <t>Усього доріг, км</t>
  </si>
  <si>
    <t>Обласні автомобільні дороги</t>
  </si>
  <si>
    <t>Районні автомобільні дороги</t>
  </si>
  <si>
    <t>Усього по Дрогобицькому району :</t>
  </si>
  <si>
    <t>Усього по Золочівському району :</t>
  </si>
  <si>
    <t>Усього по Львівському району :</t>
  </si>
  <si>
    <t>Усього по Самбірському району :</t>
  </si>
  <si>
    <t>Усього по Стрийському району :</t>
  </si>
  <si>
    <t>Усього по Червоноградському району :</t>
  </si>
  <si>
    <t>Усього по Яворівському району :</t>
  </si>
  <si>
    <t>Додаток                             до розпорядження голови облдержадміністрації            від_________№________</t>
  </si>
  <si>
    <t>______________________________________</t>
  </si>
  <si>
    <t>Усього по Львівській області автомобільних доріг загального користування місцевого значення:</t>
  </si>
  <si>
    <r>
      <rPr>
        <b/>
        <sz val="22"/>
        <rFont val="Times New Roman"/>
        <family val="1"/>
        <charset val="204"/>
      </rPr>
      <t>ПЕРЕЛІК</t>
    </r>
    <r>
      <rPr>
        <b/>
        <sz val="14"/>
        <rFont val="Times New Roman"/>
        <family val="1"/>
        <charset val="204"/>
      </rPr>
      <t xml:space="preserve">
автомобільних доріг загального користування місцевого значення Львівської області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</si>
</sst>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₴_-;\-* #,##0.00\ _₴_-;_-* &quot;-&quot;??\ _₴_-;_-@_-"/>
    <numFmt numFmtId="164" formatCode="0.0"/>
  </numFmts>
  <fonts count="15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4"/>
      <name val="Haettenschweiler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0" xfId="0" applyFont="1" applyFill="1" applyAlignment="1">
      <alignment horizontal="left" vertical="center"/>
    </xf>
    <xf numFmtId="0" fontId="14" fillId="0" borderId="15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</cellXfs>
  <cellStyles count="3">
    <cellStyle name="Звичайний" xfId="0" builtinId="0"/>
    <cellStyle name="Звичайний 2" xfId="1" xr:uid="{00000000-0005-0000-0000-000000000000}"/>
    <cellStyle name="Фінансовий 2" xfId="2" xr:uid="{00000000-0005-0000-0000-000002000000}"/>
  </cellStyles>
  <dxfs count="0"/>
  <tableStyles count="0" defaultTableStyle="TableStyleMedium9" defaultPivotStyle="PivotStyleLight16"/>
  <colors>
    <mruColors>
      <color rgb="FF008000"/>
      <color rgb="FF37B6B9"/>
      <color rgb="FF007E39"/>
      <color rgb="FF009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6">
    <tabColor indexed="35"/>
  </sheetPr>
  <dimension ref="A1:F1136"/>
  <sheetViews>
    <sheetView tabSelected="1" view="pageBreakPreview" zoomScaleNormal="100" zoomScaleSheetLayoutView="100" workbookViewId="0">
      <pane ySplit="4" topLeftCell="A5" activePane="bottomLeft" state="frozen"/>
      <selection pane="bottomLeft" activeCell="C1108" sqref="C1108"/>
    </sheetView>
  </sheetViews>
  <sheetFormatPr defaultColWidth="9.140625" defaultRowHeight="18.75"/>
  <cols>
    <col min="1" max="1" width="17.5703125" style="10" customWidth="1"/>
    <col min="2" max="2" width="60.5703125" style="10" customWidth="1"/>
    <col min="3" max="3" width="32.85546875" style="8" customWidth="1"/>
    <col min="4" max="4" width="5.28515625" style="3" customWidth="1"/>
    <col min="5" max="5" width="5.7109375" style="3" customWidth="1"/>
    <col min="6" max="16384" width="9.140625" style="3"/>
  </cols>
  <sheetData>
    <row r="1" spans="1:6" ht="93.75" customHeight="1">
      <c r="B1" s="36"/>
      <c r="C1" s="58" t="s">
        <v>2075</v>
      </c>
      <c r="D1" s="35"/>
      <c r="E1" s="35"/>
      <c r="F1" s="35"/>
    </row>
    <row r="3" spans="1:6" s="6" customFormat="1" ht="54.75" customHeight="1" thickBot="1">
      <c r="A3" s="50" t="s">
        <v>2078</v>
      </c>
      <c r="B3" s="50"/>
      <c r="C3" s="50"/>
    </row>
    <row r="4" spans="1:6" ht="39.75" customHeight="1" thickBot="1">
      <c r="A4" s="21" t="s">
        <v>2063</v>
      </c>
      <c r="B4" s="22" t="s">
        <v>2064</v>
      </c>
      <c r="C4" s="23" t="s">
        <v>2065</v>
      </c>
    </row>
    <row r="5" spans="1:6" s="2" customFormat="1" ht="20.25" customHeight="1" thickBot="1">
      <c r="A5" s="51" t="s">
        <v>1978</v>
      </c>
      <c r="B5" s="52"/>
      <c r="C5" s="53"/>
    </row>
    <row r="6" spans="1:6" s="2" customFormat="1" ht="17.25" customHeight="1">
      <c r="A6" s="40" t="s">
        <v>2066</v>
      </c>
      <c r="B6" s="41"/>
      <c r="C6" s="42"/>
    </row>
    <row r="7" spans="1:6" s="2" customFormat="1" ht="17.25" customHeight="1">
      <c r="A7" s="24" t="s">
        <v>600</v>
      </c>
      <c r="B7" s="17" t="s">
        <v>539</v>
      </c>
      <c r="C7" s="25">
        <v>12.600000000000001</v>
      </c>
    </row>
    <row r="8" spans="1:6" s="4" customFormat="1" ht="17.25" customHeight="1">
      <c r="A8" s="26" t="s">
        <v>1807</v>
      </c>
      <c r="B8" s="19" t="s">
        <v>2060</v>
      </c>
      <c r="C8" s="27">
        <v>18.8</v>
      </c>
    </row>
    <row r="9" spans="1:6" s="4" customFormat="1" ht="17.25" customHeight="1">
      <c r="A9" s="26" t="s">
        <v>601</v>
      </c>
      <c r="B9" s="19" t="s">
        <v>1134</v>
      </c>
      <c r="C9" s="27">
        <v>21.2</v>
      </c>
    </row>
    <row r="10" spans="1:6" s="4" customFormat="1" ht="17.25" customHeight="1">
      <c r="A10" s="26" t="s">
        <v>76</v>
      </c>
      <c r="B10" s="19" t="s">
        <v>1141</v>
      </c>
      <c r="C10" s="27">
        <v>6.4</v>
      </c>
    </row>
    <row r="11" spans="1:6" s="4" customFormat="1" ht="17.25" customHeight="1">
      <c r="A11" s="26" t="s">
        <v>1808</v>
      </c>
      <c r="B11" s="19" t="s">
        <v>1977</v>
      </c>
      <c r="C11" s="27">
        <v>2.2999999999999998</v>
      </c>
    </row>
    <row r="12" spans="1:6" s="4" customFormat="1" ht="17.25" customHeight="1">
      <c r="A12" s="26" t="s">
        <v>1809</v>
      </c>
      <c r="B12" s="19" t="s">
        <v>888</v>
      </c>
      <c r="C12" s="27">
        <v>1.7</v>
      </c>
    </row>
    <row r="13" spans="1:6" s="4" customFormat="1" ht="17.25" customHeight="1">
      <c r="A13" s="26" t="s">
        <v>1810</v>
      </c>
      <c r="B13" s="19" t="s">
        <v>453</v>
      </c>
      <c r="C13" s="27">
        <v>3.5</v>
      </c>
    </row>
    <row r="14" spans="1:6" s="4" customFormat="1" ht="17.25" customHeight="1">
      <c r="A14" s="43" t="s">
        <v>1853</v>
      </c>
      <c r="B14" s="44"/>
      <c r="C14" s="28">
        <f>SUM(C7:C13)</f>
        <v>66.5</v>
      </c>
    </row>
    <row r="15" spans="1:6" s="4" customFormat="1" ht="17.25" customHeight="1">
      <c r="A15" s="45" t="s">
        <v>2067</v>
      </c>
      <c r="B15" s="46"/>
      <c r="C15" s="47"/>
    </row>
    <row r="16" spans="1:6" s="4" customFormat="1" ht="17.25" customHeight="1">
      <c r="A16" s="26" t="s">
        <v>495</v>
      </c>
      <c r="B16" s="19" t="s">
        <v>541</v>
      </c>
      <c r="C16" s="27">
        <v>3.7</v>
      </c>
    </row>
    <row r="17" spans="1:3" s="4" customFormat="1" ht="17.25" customHeight="1">
      <c r="A17" s="26" t="s">
        <v>496</v>
      </c>
      <c r="B17" s="19" t="s">
        <v>510</v>
      </c>
      <c r="C17" s="27">
        <v>4</v>
      </c>
    </row>
    <row r="18" spans="1:3" s="4" customFormat="1" ht="17.25" customHeight="1">
      <c r="A18" s="26" t="s">
        <v>1286</v>
      </c>
      <c r="B18" s="19" t="s">
        <v>1101</v>
      </c>
      <c r="C18" s="27">
        <v>1.9</v>
      </c>
    </row>
    <row r="19" spans="1:3" s="4" customFormat="1" ht="17.25" customHeight="1">
      <c r="A19" s="26" t="s">
        <v>1287</v>
      </c>
      <c r="B19" s="19" t="s">
        <v>1102</v>
      </c>
      <c r="C19" s="27">
        <v>2.8</v>
      </c>
    </row>
    <row r="20" spans="1:3" s="4" customFormat="1" ht="17.25" customHeight="1">
      <c r="A20" s="26" t="s">
        <v>1288</v>
      </c>
      <c r="B20" s="19" t="s">
        <v>1790</v>
      </c>
      <c r="C20" s="27">
        <v>2.7</v>
      </c>
    </row>
    <row r="21" spans="1:3" s="4" customFormat="1" ht="17.25" customHeight="1">
      <c r="A21" s="26" t="s">
        <v>1289</v>
      </c>
      <c r="B21" s="19" t="s">
        <v>1832</v>
      </c>
      <c r="C21" s="27">
        <v>1.7</v>
      </c>
    </row>
    <row r="22" spans="1:3" s="4" customFormat="1" ht="17.25" customHeight="1">
      <c r="A22" s="26" t="s">
        <v>1290</v>
      </c>
      <c r="B22" s="19" t="s">
        <v>511</v>
      </c>
      <c r="C22" s="27">
        <v>8</v>
      </c>
    </row>
    <row r="23" spans="1:3" s="4" customFormat="1" ht="17.25" customHeight="1">
      <c r="A23" s="26" t="s">
        <v>1291</v>
      </c>
      <c r="B23" s="19" t="s">
        <v>139</v>
      </c>
      <c r="C23" s="27">
        <v>1</v>
      </c>
    </row>
    <row r="24" spans="1:3" s="4" customFormat="1" ht="17.25" customHeight="1">
      <c r="A24" s="26" t="s">
        <v>1244</v>
      </c>
      <c r="B24" s="19" t="s">
        <v>889</v>
      </c>
      <c r="C24" s="27">
        <v>1.4</v>
      </c>
    </row>
    <row r="25" spans="1:3" s="4" customFormat="1" ht="17.25" customHeight="1">
      <c r="A25" s="26" t="s">
        <v>1245</v>
      </c>
      <c r="B25" s="19" t="s">
        <v>1356</v>
      </c>
      <c r="C25" s="27">
        <v>4.5</v>
      </c>
    </row>
    <row r="26" spans="1:3" s="4" customFormat="1" ht="17.25" customHeight="1">
      <c r="A26" s="26" t="s">
        <v>1246</v>
      </c>
      <c r="B26" s="19" t="s">
        <v>993</v>
      </c>
      <c r="C26" s="27">
        <v>1.7</v>
      </c>
    </row>
    <row r="27" spans="1:3" s="4" customFormat="1" ht="17.25" customHeight="1">
      <c r="A27" s="26" t="s">
        <v>280</v>
      </c>
      <c r="B27" s="19" t="s">
        <v>1833</v>
      </c>
      <c r="C27" s="27">
        <v>2.2000000000000002</v>
      </c>
    </row>
    <row r="28" spans="1:3" s="4" customFormat="1" ht="17.25" customHeight="1">
      <c r="A28" s="26" t="s">
        <v>281</v>
      </c>
      <c r="B28" s="19" t="s">
        <v>1834</v>
      </c>
      <c r="C28" s="27">
        <v>3.2</v>
      </c>
    </row>
    <row r="29" spans="1:3" s="4" customFormat="1" ht="17.25" customHeight="1">
      <c r="A29" s="26" t="s">
        <v>282</v>
      </c>
      <c r="B29" s="19" t="s">
        <v>267</v>
      </c>
      <c r="C29" s="27">
        <v>1</v>
      </c>
    </row>
    <row r="30" spans="1:3" s="4" customFormat="1" ht="17.25" customHeight="1">
      <c r="A30" s="26" t="s">
        <v>283</v>
      </c>
      <c r="B30" s="19" t="s">
        <v>1144</v>
      </c>
      <c r="C30" s="27">
        <v>3.0999999999999996</v>
      </c>
    </row>
    <row r="31" spans="1:3" s="4" customFormat="1" ht="17.25" customHeight="1">
      <c r="A31" s="26" t="s">
        <v>284</v>
      </c>
      <c r="B31" s="19" t="s">
        <v>1835</v>
      </c>
      <c r="C31" s="27">
        <v>1.7</v>
      </c>
    </row>
    <row r="32" spans="1:3" s="4" customFormat="1" ht="17.25" customHeight="1">
      <c r="A32" s="26" t="s">
        <v>285</v>
      </c>
      <c r="B32" s="19" t="s">
        <v>399</v>
      </c>
      <c r="C32" s="27">
        <v>3.5</v>
      </c>
    </row>
    <row r="33" spans="1:3" s="4" customFormat="1" ht="17.25" customHeight="1">
      <c r="A33" s="26" t="s">
        <v>286</v>
      </c>
      <c r="B33" s="19" t="s">
        <v>400</v>
      </c>
      <c r="C33" s="27">
        <v>6.4</v>
      </c>
    </row>
    <row r="34" spans="1:3" s="4" customFormat="1" ht="17.25" customHeight="1">
      <c r="A34" s="26" t="s">
        <v>287</v>
      </c>
      <c r="B34" s="19" t="s">
        <v>1837</v>
      </c>
      <c r="C34" s="27">
        <v>3.7</v>
      </c>
    </row>
    <row r="35" spans="1:3" s="4" customFormat="1" ht="17.25" customHeight="1">
      <c r="A35" s="26" t="s">
        <v>288</v>
      </c>
      <c r="B35" s="19" t="s">
        <v>1103</v>
      </c>
      <c r="C35" s="27">
        <v>5.9</v>
      </c>
    </row>
    <row r="36" spans="1:3" s="4" customFormat="1" ht="17.25" customHeight="1">
      <c r="A36" s="26" t="s">
        <v>289</v>
      </c>
      <c r="B36" s="19" t="s">
        <v>1104</v>
      </c>
      <c r="C36" s="27">
        <v>11.2</v>
      </c>
    </row>
    <row r="37" spans="1:3" s="4" customFormat="1" ht="17.25" customHeight="1">
      <c r="A37" s="26" t="s">
        <v>1440</v>
      </c>
      <c r="B37" s="19" t="s">
        <v>1143</v>
      </c>
      <c r="C37" s="27">
        <v>3.6</v>
      </c>
    </row>
    <row r="38" spans="1:3" s="4" customFormat="1" ht="17.25" customHeight="1">
      <c r="A38" s="26" t="s">
        <v>1441</v>
      </c>
      <c r="B38" s="19" t="s">
        <v>1666</v>
      </c>
      <c r="C38" s="27">
        <v>13.4</v>
      </c>
    </row>
    <row r="39" spans="1:3" s="4" customFormat="1" ht="17.25" customHeight="1">
      <c r="A39" s="26" t="s">
        <v>1442</v>
      </c>
      <c r="B39" s="19" t="s">
        <v>1236</v>
      </c>
      <c r="C39" s="27">
        <v>0.8</v>
      </c>
    </row>
    <row r="40" spans="1:3" s="4" customFormat="1" ht="17.25" customHeight="1">
      <c r="A40" s="26" t="s">
        <v>1443</v>
      </c>
      <c r="B40" s="19" t="s">
        <v>768</v>
      </c>
      <c r="C40" s="27">
        <v>29.2</v>
      </c>
    </row>
    <row r="41" spans="1:3" s="4" customFormat="1" ht="17.25" customHeight="1">
      <c r="A41" s="26" t="s">
        <v>1444</v>
      </c>
      <c r="B41" s="19" t="s">
        <v>769</v>
      </c>
      <c r="C41" s="27">
        <v>6.1</v>
      </c>
    </row>
    <row r="42" spans="1:3" s="4" customFormat="1" ht="17.25" customHeight="1">
      <c r="A42" s="26" t="s">
        <v>1445</v>
      </c>
      <c r="B42" s="19" t="s">
        <v>770</v>
      </c>
      <c r="C42" s="27">
        <v>1.4</v>
      </c>
    </row>
    <row r="43" spans="1:3" s="4" customFormat="1" ht="17.25" customHeight="1">
      <c r="A43" s="26" t="s">
        <v>1446</v>
      </c>
      <c r="B43" s="19" t="s">
        <v>1142</v>
      </c>
      <c r="C43" s="27">
        <v>4.8</v>
      </c>
    </row>
    <row r="44" spans="1:3" s="4" customFormat="1" ht="17.25" customHeight="1">
      <c r="A44" s="26" t="s">
        <v>1447</v>
      </c>
      <c r="B44" s="19" t="s">
        <v>1462</v>
      </c>
      <c r="C44" s="27">
        <v>6.3</v>
      </c>
    </row>
    <row r="45" spans="1:3" s="4" customFormat="1" ht="17.25" customHeight="1">
      <c r="A45" s="26" t="s">
        <v>968</v>
      </c>
      <c r="B45" s="19" t="s">
        <v>1463</v>
      </c>
      <c r="C45" s="27">
        <v>4.3</v>
      </c>
    </row>
    <row r="46" spans="1:3" s="4" customFormat="1" ht="17.25" customHeight="1">
      <c r="A46" s="26" t="s">
        <v>969</v>
      </c>
      <c r="B46" s="19" t="s">
        <v>540</v>
      </c>
      <c r="C46" s="27">
        <v>6.9</v>
      </c>
    </row>
    <row r="47" spans="1:3" s="4" customFormat="1" ht="17.25" customHeight="1">
      <c r="A47" s="26" t="s">
        <v>970</v>
      </c>
      <c r="B47" s="19" t="s">
        <v>1145</v>
      </c>
      <c r="C47" s="27">
        <v>4.6999999999999993</v>
      </c>
    </row>
    <row r="48" spans="1:3" s="4" customFormat="1" ht="17.25" customHeight="1">
      <c r="A48" s="26" t="s">
        <v>1087</v>
      </c>
      <c r="B48" s="19" t="s">
        <v>994</v>
      </c>
      <c r="C48" s="27">
        <v>2.5</v>
      </c>
    </row>
    <row r="49" spans="1:3" s="4" customFormat="1" ht="17.25" customHeight="1">
      <c r="A49" s="26" t="s">
        <v>1088</v>
      </c>
      <c r="B49" s="19" t="s">
        <v>1465</v>
      </c>
      <c r="C49" s="27">
        <v>12.1</v>
      </c>
    </row>
    <row r="50" spans="1:3" s="4" customFormat="1" ht="17.25" customHeight="1">
      <c r="A50" s="26" t="s">
        <v>1089</v>
      </c>
      <c r="B50" s="19" t="s">
        <v>1466</v>
      </c>
      <c r="C50" s="27">
        <v>4.7</v>
      </c>
    </row>
    <row r="51" spans="1:3" s="4" customFormat="1" ht="17.25" customHeight="1">
      <c r="A51" s="26" t="s">
        <v>1090</v>
      </c>
      <c r="B51" s="19" t="s">
        <v>1705</v>
      </c>
      <c r="C51" s="27">
        <v>5.8000000000000007</v>
      </c>
    </row>
    <row r="52" spans="1:3" s="4" customFormat="1" ht="17.25" customHeight="1">
      <c r="A52" s="26" t="s">
        <v>1091</v>
      </c>
      <c r="B52" s="19" t="s">
        <v>1680</v>
      </c>
      <c r="C52" s="27">
        <v>3.4000000000000004</v>
      </c>
    </row>
    <row r="53" spans="1:3" s="4" customFormat="1" ht="17.25" customHeight="1">
      <c r="A53" s="26" t="s">
        <v>1092</v>
      </c>
      <c r="B53" s="19" t="s">
        <v>1706</v>
      </c>
      <c r="C53" s="27">
        <v>3.1999999999999997</v>
      </c>
    </row>
    <row r="54" spans="1:3" s="4" customFormat="1" ht="17.25" customHeight="1">
      <c r="A54" s="26" t="s">
        <v>1093</v>
      </c>
      <c r="B54" s="19" t="s">
        <v>1707</v>
      </c>
      <c r="C54" s="27">
        <v>1.5</v>
      </c>
    </row>
    <row r="55" spans="1:3" s="4" customFormat="1" ht="17.25" customHeight="1">
      <c r="A55" s="26" t="s">
        <v>1094</v>
      </c>
      <c r="B55" s="19" t="s">
        <v>538</v>
      </c>
      <c r="C55" s="27">
        <v>1.8</v>
      </c>
    </row>
    <row r="56" spans="1:3" s="5" customFormat="1" ht="17.25" customHeight="1">
      <c r="A56" s="26" t="s">
        <v>907</v>
      </c>
      <c r="B56" s="19" t="s">
        <v>1464</v>
      </c>
      <c r="C56" s="27">
        <v>24.5</v>
      </c>
    </row>
    <row r="57" spans="1:3" s="4" customFormat="1" ht="17.25" customHeight="1">
      <c r="A57" s="26" t="s">
        <v>682</v>
      </c>
      <c r="B57" s="19" t="s">
        <v>1511</v>
      </c>
      <c r="C57" s="27">
        <v>13.299999999999999</v>
      </c>
    </row>
    <row r="58" spans="1:3" ht="17.25" customHeight="1">
      <c r="A58" s="26" t="s">
        <v>692</v>
      </c>
      <c r="B58" s="19" t="s">
        <v>567</v>
      </c>
      <c r="C58" s="27">
        <v>4.8</v>
      </c>
    </row>
    <row r="59" spans="1:3" ht="17.25" customHeight="1">
      <c r="A59" s="26" t="s">
        <v>1432</v>
      </c>
      <c r="B59" s="19" t="s">
        <v>72</v>
      </c>
      <c r="C59" s="27">
        <v>18.700000000000003</v>
      </c>
    </row>
    <row r="60" spans="1:3" ht="17.25" customHeight="1">
      <c r="A60" s="26" t="s">
        <v>1071</v>
      </c>
      <c r="B60" s="19" t="s">
        <v>1704</v>
      </c>
      <c r="C60" s="27">
        <v>14.1</v>
      </c>
    </row>
    <row r="61" spans="1:3" ht="17.25" customHeight="1">
      <c r="A61" s="26" t="s">
        <v>434</v>
      </c>
      <c r="B61" s="19" t="s">
        <v>556</v>
      </c>
      <c r="C61" s="27">
        <v>2</v>
      </c>
    </row>
    <row r="62" spans="1:3" ht="17.25" customHeight="1">
      <c r="A62" s="26" t="s">
        <v>1330</v>
      </c>
      <c r="B62" s="19" t="s">
        <v>558</v>
      </c>
      <c r="C62" s="27">
        <v>5.8999999999999995</v>
      </c>
    </row>
    <row r="63" spans="1:3" ht="17.25" customHeight="1">
      <c r="A63" s="43" t="s">
        <v>1853</v>
      </c>
      <c r="B63" s="44"/>
      <c r="C63" s="28">
        <f>SUM(C16:C62)</f>
        <v>275.10000000000008</v>
      </c>
    </row>
    <row r="64" spans="1:3" ht="17.25" customHeight="1" thickBot="1">
      <c r="A64" s="48" t="s">
        <v>2068</v>
      </c>
      <c r="B64" s="49"/>
      <c r="C64" s="29">
        <f>C63+C14</f>
        <v>341.60000000000008</v>
      </c>
    </row>
    <row r="65" spans="1:3" ht="19.5" customHeight="1" thickBot="1">
      <c r="A65" s="37" t="s">
        <v>1980</v>
      </c>
      <c r="B65" s="38"/>
      <c r="C65" s="39"/>
    </row>
    <row r="66" spans="1:3" ht="17.25" customHeight="1">
      <c r="A66" s="40" t="s">
        <v>2066</v>
      </c>
      <c r="B66" s="41"/>
      <c r="C66" s="42"/>
    </row>
    <row r="67" spans="1:3" ht="17.25" customHeight="1">
      <c r="A67" s="24" t="s">
        <v>596</v>
      </c>
      <c r="B67" s="17" t="s">
        <v>929</v>
      </c>
      <c r="C67" s="25">
        <v>22.1</v>
      </c>
    </row>
    <row r="68" spans="1:3" ht="17.25" customHeight="1">
      <c r="A68" s="24" t="s">
        <v>597</v>
      </c>
      <c r="B68" s="17" t="s">
        <v>928</v>
      </c>
      <c r="C68" s="25">
        <v>23.8</v>
      </c>
    </row>
    <row r="69" spans="1:3" ht="17.25" customHeight="1">
      <c r="A69" s="24" t="s">
        <v>1806</v>
      </c>
      <c r="B69" s="17" t="s">
        <v>2047</v>
      </c>
      <c r="C69" s="25">
        <v>19.3</v>
      </c>
    </row>
    <row r="70" spans="1:3" ht="17.25" customHeight="1">
      <c r="A70" s="24" t="s">
        <v>598</v>
      </c>
      <c r="B70" s="17" t="s">
        <v>173</v>
      </c>
      <c r="C70" s="25">
        <v>16.100000000000001</v>
      </c>
    </row>
    <row r="71" spans="1:3" ht="17.25" customHeight="1">
      <c r="A71" s="24" t="s">
        <v>78</v>
      </c>
      <c r="B71" s="17" t="s">
        <v>175</v>
      </c>
      <c r="C71" s="25">
        <v>23</v>
      </c>
    </row>
    <row r="72" spans="1:3" ht="17.25" customHeight="1">
      <c r="A72" s="26" t="s">
        <v>1585</v>
      </c>
      <c r="B72" s="19" t="s">
        <v>1502</v>
      </c>
      <c r="C72" s="27">
        <v>22</v>
      </c>
    </row>
    <row r="73" spans="1:3" ht="17.25" customHeight="1">
      <c r="A73" s="43" t="s">
        <v>1853</v>
      </c>
      <c r="B73" s="44"/>
      <c r="C73" s="28">
        <f>SUM(C67:C72)</f>
        <v>126.30000000000001</v>
      </c>
    </row>
    <row r="74" spans="1:3" ht="17.25" customHeight="1">
      <c r="A74" s="45" t="s">
        <v>2067</v>
      </c>
      <c r="B74" s="46"/>
      <c r="C74" s="47"/>
    </row>
    <row r="75" spans="1:3" ht="17.25" customHeight="1">
      <c r="A75" s="26" t="s">
        <v>254</v>
      </c>
      <c r="B75" s="19" t="s">
        <v>1662</v>
      </c>
      <c r="C75" s="27">
        <v>8.9</v>
      </c>
    </row>
    <row r="76" spans="1:3" ht="17.25" customHeight="1">
      <c r="A76" s="26" t="s">
        <v>255</v>
      </c>
      <c r="B76" s="19" t="s">
        <v>930</v>
      </c>
      <c r="C76" s="27">
        <v>8.6999999999999993</v>
      </c>
    </row>
    <row r="77" spans="1:3" ht="17.25" customHeight="1">
      <c r="A77" s="26" t="s">
        <v>256</v>
      </c>
      <c r="B77" s="19" t="s">
        <v>141</v>
      </c>
      <c r="C77" s="27">
        <v>12.7</v>
      </c>
    </row>
    <row r="78" spans="1:3" ht="17.25" customHeight="1">
      <c r="A78" s="26" t="s">
        <v>1054</v>
      </c>
      <c r="B78" s="19" t="s">
        <v>1672</v>
      </c>
      <c r="C78" s="27">
        <v>7.6999999999999993</v>
      </c>
    </row>
    <row r="79" spans="1:3" ht="17.25" customHeight="1">
      <c r="A79" s="26" t="s">
        <v>1055</v>
      </c>
      <c r="B79" s="19" t="s">
        <v>1663</v>
      </c>
      <c r="C79" s="27">
        <v>3.4</v>
      </c>
    </row>
    <row r="80" spans="1:3" ht="17.25" customHeight="1">
      <c r="A80" s="26" t="s">
        <v>1056</v>
      </c>
      <c r="B80" s="19" t="s">
        <v>1125</v>
      </c>
      <c r="C80" s="27">
        <v>2.6</v>
      </c>
    </row>
    <row r="81" spans="1:3" ht="17.25" customHeight="1">
      <c r="A81" s="26" t="s">
        <v>1057</v>
      </c>
      <c r="B81" s="19" t="s">
        <v>1664</v>
      </c>
      <c r="C81" s="27">
        <v>1.7</v>
      </c>
    </row>
    <row r="82" spans="1:3" ht="17.25" customHeight="1">
      <c r="A82" s="26" t="s">
        <v>1058</v>
      </c>
      <c r="B82" s="19" t="s">
        <v>1126</v>
      </c>
      <c r="C82" s="27">
        <v>2</v>
      </c>
    </row>
    <row r="83" spans="1:3" ht="17.25" customHeight="1">
      <c r="A83" s="26" t="s">
        <v>1059</v>
      </c>
      <c r="B83" s="19" t="s">
        <v>1667</v>
      </c>
      <c r="C83" s="27">
        <v>2.4</v>
      </c>
    </row>
    <row r="84" spans="1:3" ht="17.25" customHeight="1">
      <c r="A84" s="26" t="s">
        <v>1060</v>
      </c>
      <c r="B84" s="19" t="s">
        <v>1668</v>
      </c>
      <c r="C84" s="27">
        <v>1.5</v>
      </c>
    </row>
    <row r="85" spans="1:3" ht="17.25" customHeight="1">
      <c r="A85" s="26" t="s">
        <v>1061</v>
      </c>
      <c r="B85" s="19" t="s">
        <v>1617</v>
      </c>
      <c r="C85" s="27">
        <v>1.8</v>
      </c>
    </row>
    <row r="86" spans="1:3" ht="17.25" customHeight="1">
      <c r="A86" s="26" t="s">
        <v>1062</v>
      </c>
      <c r="B86" s="19" t="s">
        <v>1128</v>
      </c>
      <c r="C86" s="27">
        <v>2.5</v>
      </c>
    </row>
    <row r="87" spans="1:3" ht="17.25" customHeight="1">
      <c r="A87" s="26" t="s">
        <v>1063</v>
      </c>
      <c r="B87" s="19" t="s">
        <v>1127</v>
      </c>
      <c r="C87" s="27">
        <v>1.7</v>
      </c>
    </row>
    <row r="88" spans="1:3" ht="17.25" customHeight="1">
      <c r="A88" s="26" t="s">
        <v>1064</v>
      </c>
      <c r="B88" s="19" t="s">
        <v>1129</v>
      </c>
      <c r="C88" s="27">
        <v>5.8</v>
      </c>
    </row>
    <row r="89" spans="1:3" ht="17.25" customHeight="1">
      <c r="A89" s="26" t="s">
        <v>1389</v>
      </c>
      <c r="B89" s="19" t="s">
        <v>1454</v>
      </c>
      <c r="C89" s="27">
        <v>1.5</v>
      </c>
    </row>
    <row r="90" spans="1:3" ht="17.25" customHeight="1">
      <c r="A90" s="26" t="s">
        <v>1390</v>
      </c>
      <c r="B90" s="19" t="s">
        <v>1130</v>
      </c>
      <c r="C90" s="27">
        <v>2.9</v>
      </c>
    </row>
    <row r="91" spans="1:3" ht="17.25" customHeight="1">
      <c r="A91" s="26" t="s">
        <v>1391</v>
      </c>
      <c r="B91" s="19" t="s">
        <v>1131</v>
      </c>
      <c r="C91" s="27">
        <v>1.8</v>
      </c>
    </row>
    <row r="92" spans="1:3" ht="17.25" customHeight="1">
      <c r="A92" s="26" t="s">
        <v>1392</v>
      </c>
      <c r="B92" s="19" t="s">
        <v>163</v>
      </c>
      <c r="C92" s="27">
        <v>5.3</v>
      </c>
    </row>
    <row r="93" spans="1:3" ht="17.25" customHeight="1">
      <c r="A93" s="26" t="s">
        <v>1393</v>
      </c>
      <c r="B93" s="19" t="s">
        <v>1132</v>
      </c>
      <c r="C93" s="27">
        <v>2.9</v>
      </c>
    </row>
    <row r="94" spans="1:3" ht="17.25" customHeight="1">
      <c r="A94" s="26" t="s">
        <v>1394</v>
      </c>
      <c r="B94" s="19" t="s">
        <v>997</v>
      </c>
      <c r="C94" s="27">
        <v>2.2000000000000002</v>
      </c>
    </row>
    <row r="95" spans="1:3" ht="17.25" customHeight="1">
      <c r="A95" s="26" t="s">
        <v>1395</v>
      </c>
      <c r="B95" s="19" t="s">
        <v>1355</v>
      </c>
      <c r="C95" s="27">
        <v>2.6</v>
      </c>
    </row>
    <row r="96" spans="1:3" ht="17.25" customHeight="1">
      <c r="A96" s="26" t="s">
        <v>1396</v>
      </c>
      <c r="B96" s="19" t="s">
        <v>1669</v>
      </c>
      <c r="C96" s="27">
        <v>5.9</v>
      </c>
    </row>
    <row r="97" spans="1:3" ht="17.25" customHeight="1">
      <c r="A97" s="26" t="s">
        <v>1397</v>
      </c>
      <c r="B97" s="19" t="s">
        <v>588</v>
      </c>
      <c r="C97" s="27">
        <v>4.1000000000000005</v>
      </c>
    </row>
    <row r="98" spans="1:3" ht="17.25" customHeight="1">
      <c r="A98" s="26" t="s">
        <v>1398</v>
      </c>
      <c r="B98" s="19" t="s">
        <v>589</v>
      </c>
      <c r="C98" s="27">
        <v>1.5</v>
      </c>
    </row>
    <row r="99" spans="1:3" ht="17.25" customHeight="1">
      <c r="A99" s="26" t="s">
        <v>1399</v>
      </c>
      <c r="B99" s="19" t="s">
        <v>1549</v>
      </c>
      <c r="C99" s="27">
        <v>1.7</v>
      </c>
    </row>
    <row r="100" spans="1:3" ht="17.25" customHeight="1">
      <c r="A100" s="26" t="s">
        <v>1400</v>
      </c>
      <c r="B100" s="19" t="s">
        <v>1550</v>
      </c>
      <c r="C100" s="27">
        <v>1.6</v>
      </c>
    </row>
    <row r="101" spans="1:3" ht="17.25" customHeight="1">
      <c r="A101" s="26" t="s">
        <v>1401</v>
      </c>
      <c r="B101" s="19" t="s">
        <v>1551</v>
      </c>
      <c r="C101" s="27">
        <v>3.3</v>
      </c>
    </row>
    <row r="102" spans="1:3" ht="17.25" customHeight="1">
      <c r="A102" s="26" t="s">
        <v>1402</v>
      </c>
      <c r="B102" s="19" t="s">
        <v>1552</v>
      </c>
      <c r="C102" s="27">
        <v>3.8</v>
      </c>
    </row>
    <row r="103" spans="1:3" ht="17.25" customHeight="1">
      <c r="A103" s="26" t="s">
        <v>1403</v>
      </c>
      <c r="B103" s="19" t="s">
        <v>1670</v>
      </c>
      <c r="C103" s="27">
        <v>1.1000000000000001</v>
      </c>
    </row>
    <row r="104" spans="1:3" ht="17.25" customHeight="1">
      <c r="A104" s="26" t="s">
        <v>1404</v>
      </c>
      <c r="B104" s="19" t="s">
        <v>1789</v>
      </c>
      <c r="C104" s="27">
        <v>1.4</v>
      </c>
    </row>
    <row r="105" spans="1:3" ht="17.25" customHeight="1">
      <c r="A105" s="26" t="s">
        <v>467</v>
      </c>
      <c r="B105" s="19" t="s">
        <v>962</v>
      </c>
      <c r="C105" s="27">
        <v>1.8</v>
      </c>
    </row>
    <row r="106" spans="1:3" ht="17.25" customHeight="1">
      <c r="A106" s="26" t="s">
        <v>468</v>
      </c>
      <c r="B106" s="19" t="s">
        <v>142</v>
      </c>
      <c r="C106" s="27">
        <v>20.100000000000001</v>
      </c>
    </row>
    <row r="107" spans="1:3" ht="17.25" customHeight="1">
      <c r="A107" s="26" t="s">
        <v>469</v>
      </c>
      <c r="B107" s="19" t="s">
        <v>1852</v>
      </c>
      <c r="C107" s="27">
        <v>10.8</v>
      </c>
    </row>
    <row r="108" spans="1:3" ht="17.25" customHeight="1">
      <c r="A108" s="26" t="s">
        <v>470</v>
      </c>
      <c r="B108" s="19" t="s">
        <v>1656</v>
      </c>
      <c r="C108" s="27">
        <v>12.5</v>
      </c>
    </row>
    <row r="109" spans="1:3" ht="17.25" customHeight="1">
      <c r="A109" s="26" t="s">
        <v>471</v>
      </c>
      <c r="B109" s="19" t="s">
        <v>1657</v>
      </c>
      <c r="C109" s="27">
        <v>5.2</v>
      </c>
    </row>
    <row r="110" spans="1:3" ht="17.25" customHeight="1">
      <c r="A110" s="26" t="s">
        <v>788</v>
      </c>
      <c r="B110" s="19" t="s">
        <v>1658</v>
      </c>
      <c r="C110" s="27">
        <v>22.299999999999997</v>
      </c>
    </row>
    <row r="111" spans="1:3" ht="17.25" customHeight="1">
      <c r="A111" s="26" t="s">
        <v>789</v>
      </c>
      <c r="B111" s="19" t="s">
        <v>1659</v>
      </c>
      <c r="C111" s="27">
        <v>25.6</v>
      </c>
    </row>
    <row r="112" spans="1:3" ht="17.25" customHeight="1">
      <c r="A112" s="26" t="s">
        <v>790</v>
      </c>
      <c r="B112" s="19" t="s">
        <v>1660</v>
      </c>
      <c r="C112" s="27">
        <v>13.6</v>
      </c>
    </row>
    <row r="113" spans="1:3" ht="17.25" customHeight="1">
      <c r="A113" s="26" t="s">
        <v>1294</v>
      </c>
      <c r="B113" s="19" t="s">
        <v>1661</v>
      </c>
      <c r="C113" s="27">
        <v>8.5</v>
      </c>
    </row>
    <row r="114" spans="1:3" ht="17.25" customHeight="1">
      <c r="A114" s="26" t="s">
        <v>1295</v>
      </c>
      <c r="B114" s="19" t="s">
        <v>1539</v>
      </c>
      <c r="C114" s="27">
        <v>20.300000000000004</v>
      </c>
    </row>
    <row r="115" spans="1:3" ht="17.25" customHeight="1">
      <c r="A115" s="26" t="s">
        <v>1296</v>
      </c>
      <c r="B115" s="19" t="s">
        <v>1540</v>
      </c>
      <c r="C115" s="27">
        <v>8</v>
      </c>
    </row>
    <row r="116" spans="1:3" ht="17.25" customHeight="1">
      <c r="A116" s="26" t="s">
        <v>1297</v>
      </c>
      <c r="B116" s="19" t="s">
        <v>632</v>
      </c>
      <c r="C116" s="27">
        <v>6.6</v>
      </c>
    </row>
    <row r="117" spans="1:3" ht="17.25" customHeight="1">
      <c r="A117" s="26" t="s">
        <v>1298</v>
      </c>
      <c r="B117" s="19" t="s">
        <v>1671</v>
      </c>
      <c r="C117" s="27">
        <v>3</v>
      </c>
    </row>
    <row r="118" spans="1:3" ht="17.25" customHeight="1">
      <c r="A118" s="26" t="s">
        <v>1299</v>
      </c>
      <c r="B118" s="19" t="s">
        <v>890</v>
      </c>
      <c r="C118" s="27">
        <v>9.4</v>
      </c>
    </row>
    <row r="119" spans="1:3" ht="17.25" customHeight="1">
      <c r="A119" s="26" t="s">
        <v>1300</v>
      </c>
      <c r="B119" s="19" t="s">
        <v>1851</v>
      </c>
      <c r="C119" s="27">
        <v>2.6</v>
      </c>
    </row>
    <row r="120" spans="1:3" ht="17.25" customHeight="1">
      <c r="A120" s="26" t="s">
        <v>948</v>
      </c>
      <c r="B120" s="19" t="s">
        <v>949</v>
      </c>
      <c r="C120" s="27">
        <v>0.9</v>
      </c>
    </row>
    <row r="121" spans="1:3" ht="17.25" customHeight="1">
      <c r="A121" s="26" t="s">
        <v>1478</v>
      </c>
      <c r="B121" s="19" t="s">
        <v>1479</v>
      </c>
      <c r="C121" s="27">
        <v>1.3</v>
      </c>
    </row>
    <row r="122" spans="1:3" ht="17.25" customHeight="1">
      <c r="A122" s="26" t="s">
        <v>1301</v>
      </c>
      <c r="B122" s="19" t="s">
        <v>140</v>
      </c>
      <c r="C122" s="27">
        <v>16.7</v>
      </c>
    </row>
    <row r="123" spans="1:3" ht="17.25" customHeight="1">
      <c r="A123" s="26" t="s">
        <v>1405</v>
      </c>
      <c r="B123" s="19" t="s">
        <v>1673</v>
      </c>
      <c r="C123" s="27">
        <v>31.3</v>
      </c>
    </row>
    <row r="124" spans="1:3" ht="17.25" customHeight="1">
      <c r="A124" s="26" t="s">
        <v>1892</v>
      </c>
      <c r="B124" s="19" t="s">
        <v>1893</v>
      </c>
      <c r="C124" s="27">
        <v>8.8999999999999986</v>
      </c>
    </row>
    <row r="125" spans="1:3" ht="17.25" customHeight="1">
      <c r="A125" s="26" t="s">
        <v>1894</v>
      </c>
      <c r="B125" s="19" t="s">
        <v>1895</v>
      </c>
      <c r="C125" s="27">
        <v>5.8</v>
      </c>
    </row>
    <row r="126" spans="1:3" ht="17.25" customHeight="1">
      <c r="A126" s="26" t="s">
        <v>1896</v>
      </c>
      <c r="B126" s="19" t="s">
        <v>1897</v>
      </c>
      <c r="C126" s="27">
        <v>13.7</v>
      </c>
    </row>
    <row r="127" spans="1:3" ht="17.25" customHeight="1">
      <c r="A127" s="26" t="s">
        <v>1406</v>
      </c>
      <c r="B127" s="19" t="s">
        <v>174</v>
      </c>
      <c r="C127" s="27">
        <v>25.5</v>
      </c>
    </row>
    <row r="128" spans="1:3" ht="17.25" customHeight="1">
      <c r="A128" s="26" t="s">
        <v>1898</v>
      </c>
      <c r="B128" s="19" t="s">
        <v>1899</v>
      </c>
      <c r="C128" s="27">
        <v>9.3000000000000007</v>
      </c>
    </row>
    <row r="129" spans="1:3" ht="17.25" customHeight="1">
      <c r="A129" s="26" t="s">
        <v>1900</v>
      </c>
      <c r="B129" s="19" t="s">
        <v>1901</v>
      </c>
      <c r="C129" s="27">
        <v>14.6</v>
      </c>
    </row>
    <row r="130" spans="1:3" ht="17.25" customHeight="1">
      <c r="A130" s="26" t="s">
        <v>1902</v>
      </c>
      <c r="B130" s="19" t="s">
        <v>1903</v>
      </c>
      <c r="C130" s="27">
        <v>17.2</v>
      </c>
    </row>
    <row r="131" spans="1:3" ht="17.25" customHeight="1">
      <c r="A131" s="26" t="s">
        <v>1904</v>
      </c>
      <c r="B131" s="19" t="s">
        <v>1905</v>
      </c>
      <c r="C131" s="27">
        <v>2.8</v>
      </c>
    </row>
    <row r="132" spans="1:3" ht="17.25" customHeight="1">
      <c r="A132" s="26" t="s">
        <v>1906</v>
      </c>
      <c r="B132" s="19" t="s">
        <v>1907</v>
      </c>
      <c r="C132" s="27">
        <v>4.0999999999999996</v>
      </c>
    </row>
    <row r="133" spans="1:3" ht="17.25" customHeight="1">
      <c r="A133" s="26" t="s">
        <v>1908</v>
      </c>
      <c r="B133" s="19" t="s">
        <v>1909</v>
      </c>
      <c r="C133" s="27">
        <v>10.8</v>
      </c>
    </row>
    <row r="134" spans="1:3" ht="17.25" customHeight="1">
      <c r="A134" s="26" t="s">
        <v>1910</v>
      </c>
      <c r="B134" s="19" t="s">
        <v>1911</v>
      </c>
      <c r="C134" s="27">
        <v>5.5</v>
      </c>
    </row>
    <row r="135" spans="1:3" ht="17.25" customHeight="1">
      <c r="A135" s="26" t="s">
        <v>1912</v>
      </c>
      <c r="B135" s="19" t="s">
        <v>1913</v>
      </c>
      <c r="C135" s="27">
        <v>12.2</v>
      </c>
    </row>
    <row r="136" spans="1:3" ht="17.25" customHeight="1">
      <c r="A136" s="26" t="s">
        <v>1914</v>
      </c>
      <c r="B136" s="19" t="s">
        <v>1915</v>
      </c>
      <c r="C136" s="27">
        <v>2.9</v>
      </c>
    </row>
    <row r="137" spans="1:3" ht="17.25" customHeight="1">
      <c r="A137" s="26" t="s">
        <v>1916</v>
      </c>
      <c r="B137" s="19" t="s">
        <v>1917</v>
      </c>
      <c r="C137" s="27">
        <v>8.6</v>
      </c>
    </row>
    <row r="138" spans="1:3" ht="17.25" customHeight="1">
      <c r="A138" s="26" t="s">
        <v>1918</v>
      </c>
      <c r="B138" s="19" t="s">
        <v>1919</v>
      </c>
      <c r="C138" s="27">
        <v>1</v>
      </c>
    </row>
    <row r="139" spans="1:3" ht="17.25" customHeight="1">
      <c r="A139" s="26" t="s">
        <v>1920</v>
      </c>
      <c r="B139" s="19" t="s">
        <v>1921</v>
      </c>
      <c r="C139" s="27">
        <v>4.7</v>
      </c>
    </row>
    <row r="140" spans="1:3" ht="17.25" customHeight="1">
      <c r="A140" s="26" t="s">
        <v>1922</v>
      </c>
      <c r="B140" s="19" t="s">
        <v>1923</v>
      </c>
      <c r="C140" s="27">
        <v>2.2000000000000002</v>
      </c>
    </row>
    <row r="141" spans="1:3" ht="17.25" customHeight="1">
      <c r="A141" s="26" t="s">
        <v>1924</v>
      </c>
      <c r="B141" s="19" t="s">
        <v>1925</v>
      </c>
      <c r="C141" s="27">
        <v>7.1</v>
      </c>
    </row>
    <row r="142" spans="1:3" ht="17.25" customHeight="1">
      <c r="A142" s="26" t="s">
        <v>1926</v>
      </c>
      <c r="B142" s="19" t="s">
        <v>1927</v>
      </c>
      <c r="C142" s="27">
        <v>1</v>
      </c>
    </row>
    <row r="143" spans="1:3" ht="17.25" customHeight="1">
      <c r="A143" s="26" t="s">
        <v>1928</v>
      </c>
      <c r="B143" s="19" t="s">
        <v>1929</v>
      </c>
      <c r="C143" s="27">
        <v>1.1000000000000001</v>
      </c>
    </row>
    <row r="144" spans="1:3" ht="17.25" customHeight="1">
      <c r="A144" s="26" t="s">
        <v>1930</v>
      </c>
      <c r="B144" s="19" t="s">
        <v>1931</v>
      </c>
      <c r="C144" s="27">
        <v>1.1000000000000001</v>
      </c>
    </row>
    <row r="145" spans="1:3" ht="17.25" customHeight="1">
      <c r="A145" s="26" t="s">
        <v>1932</v>
      </c>
      <c r="B145" s="19" t="s">
        <v>1933</v>
      </c>
      <c r="C145" s="27">
        <v>2.7</v>
      </c>
    </row>
    <row r="146" spans="1:3" ht="17.25" customHeight="1">
      <c r="A146" s="26" t="s">
        <v>1934</v>
      </c>
      <c r="B146" s="19" t="s">
        <v>1935</v>
      </c>
      <c r="C146" s="27">
        <v>5.0999999999999996</v>
      </c>
    </row>
    <row r="147" spans="1:3" ht="17.25" customHeight="1">
      <c r="A147" s="26" t="s">
        <v>1936</v>
      </c>
      <c r="B147" s="19" t="s">
        <v>1937</v>
      </c>
      <c r="C147" s="27">
        <v>1.7</v>
      </c>
    </row>
    <row r="148" spans="1:3" ht="17.25" customHeight="1">
      <c r="A148" s="26" t="s">
        <v>1938</v>
      </c>
      <c r="B148" s="19" t="s">
        <v>1939</v>
      </c>
      <c r="C148" s="27">
        <v>1.3</v>
      </c>
    </row>
    <row r="149" spans="1:3" ht="17.25" customHeight="1">
      <c r="A149" s="26" t="s">
        <v>1940</v>
      </c>
      <c r="B149" s="19" t="s">
        <v>1941</v>
      </c>
      <c r="C149" s="27">
        <v>2.7</v>
      </c>
    </row>
    <row r="150" spans="1:3" ht="17.25" customHeight="1">
      <c r="A150" s="26" t="s">
        <v>1942</v>
      </c>
      <c r="B150" s="19" t="s">
        <v>1943</v>
      </c>
      <c r="C150" s="27">
        <v>1.6</v>
      </c>
    </row>
    <row r="151" spans="1:3" ht="17.25" customHeight="1">
      <c r="A151" s="26" t="s">
        <v>1944</v>
      </c>
      <c r="B151" s="19" t="s">
        <v>1945</v>
      </c>
      <c r="C151" s="27">
        <v>3</v>
      </c>
    </row>
    <row r="152" spans="1:3" ht="17.25" customHeight="1">
      <c r="A152" s="26" t="s">
        <v>1946</v>
      </c>
      <c r="B152" s="19" t="s">
        <v>1947</v>
      </c>
      <c r="C152" s="27">
        <v>2.8</v>
      </c>
    </row>
    <row r="153" spans="1:3" ht="17.25" customHeight="1">
      <c r="A153" s="26" t="s">
        <v>1948</v>
      </c>
      <c r="B153" s="19" t="s">
        <v>1949</v>
      </c>
      <c r="C153" s="27">
        <v>4</v>
      </c>
    </row>
    <row r="154" spans="1:3" ht="17.25" customHeight="1">
      <c r="A154" s="26" t="s">
        <v>1950</v>
      </c>
      <c r="B154" s="19" t="s">
        <v>1951</v>
      </c>
      <c r="C154" s="27">
        <v>2</v>
      </c>
    </row>
    <row r="155" spans="1:3" ht="17.25" customHeight="1">
      <c r="A155" s="26" t="s">
        <v>1952</v>
      </c>
      <c r="B155" s="19" t="s">
        <v>1953</v>
      </c>
      <c r="C155" s="27">
        <v>1.3</v>
      </c>
    </row>
    <row r="156" spans="1:3" ht="17.25" customHeight="1">
      <c r="A156" s="26" t="s">
        <v>1954</v>
      </c>
      <c r="B156" s="19" t="s">
        <v>1955</v>
      </c>
      <c r="C156" s="27">
        <v>3.2</v>
      </c>
    </row>
    <row r="157" spans="1:3" ht="17.25" customHeight="1">
      <c r="A157" s="26" t="s">
        <v>1956</v>
      </c>
      <c r="B157" s="19" t="s">
        <v>1957</v>
      </c>
      <c r="C157" s="27">
        <v>0.8</v>
      </c>
    </row>
    <row r="158" spans="1:3" ht="17.25" customHeight="1">
      <c r="A158" s="26" t="s">
        <v>1958</v>
      </c>
      <c r="B158" s="19" t="s">
        <v>1959</v>
      </c>
      <c r="C158" s="27">
        <v>9.4</v>
      </c>
    </row>
    <row r="159" spans="1:3" ht="17.25" customHeight="1">
      <c r="A159" s="26" t="s">
        <v>1960</v>
      </c>
      <c r="B159" s="19" t="s">
        <v>1961</v>
      </c>
      <c r="C159" s="27">
        <v>1.3</v>
      </c>
    </row>
    <row r="160" spans="1:3" ht="17.25" customHeight="1">
      <c r="A160" s="26" t="s">
        <v>1962</v>
      </c>
      <c r="B160" s="19" t="s">
        <v>1963</v>
      </c>
      <c r="C160" s="27">
        <v>1.9</v>
      </c>
    </row>
    <row r="161" spans="1:3" ht="17.25" customHeight="1">
      <c r="A161" s="26" t="s">
        <v>1964</v>
      </c>
      <c r="B161" s="19" t="s">
        <v>1965</v>
      </c>
      <c r="C161" s="27">
        <v>3.4</v>
      </c>
    </row>
    <row r="162" spans="1:3" ht="17.25" customHeight="1">
      <c r="A162" s="26" t="s">
        <v>1966</v>
      </c>
      <c r="B162" s="19" t="s">
        <v>1967</v>
      </c>
      <c r="C162" s="27">
        <v>2</v>
      </c>
    </row>
    <row r="163" spans="1:3" ht="17.25" customHeight="1">
      <c r="A163" s="26" t="s">
        <v>1968</v>
      </c>
      <c r="B163" s="19" t="s">
        <v>1969</v>
      </c>
      <c r="C163" s="27">
        <v>1</v>
      </c>
    </row>
    <row r="164" spans="1:3" ht="17.25" customHeight="1">
      <c r="A164" s="26" t="s">
        <v>1970</v>
      </c>
      <c r="B164" s="19" t="s">
        <v>1971</v>
      </c>
      <c r="C164" s="27">
        <v>1.3</v>
      </c>
    </row>
    <row r="165" spans="1:3" ht="17.25" customHeight="1">
      <c r="A165" s="26" t="s">
        <v>1972</v>
      </c>
      <c r="B165" s="19" t="s">
        <v>1973</v>
      </c>
      <c r="C165" s="27">
        <v>9.9</v>
      </c>
    </row>
    <row r="166" spans="1:3" ht="17.25" customHeight="1">
      <c r="A166" s="26" t="s">
        <v>1974</v>
      </c>
      <c r="B166" s="19" t="s">
        <v>1975</v>
      </c>
      <c r="C166" s="27">
        <v>6.7</v>
      </c>
    </row>
    <row r="167" spans="1:3" ht="17.25" customHeight="1">
      <c r="A167" s="26" t="s">
        <v>1587</v>
      </c>
      <c r="B167" s="19" t="s">
        <v>1500</v>
      </c>
      <c r="C167" s="27">
        <v>20.2</v>
      </c>
    </row>
    <row r="168" spans="1:3" ht="17.25" customHeight="1">
      <c r="A168" s="26" t="s">
        <v>1589</v>
      </c>
      <c r="B168" s="19" t="s">
        <v>602</v>
      </c>
      <c r="C168" s="27">
        <v>11.7</v>
      </c>
    </row>
    <row r="169" spans="1:3" ht="17.25" customHeight="1">
      <c r="A169" s="26" t="s">
        <v>1591</v>
      </c>
      <c r="B169" s="19" t="s">
        <v>1499</v>
      </c>
      <c r="C169" s="27">
        <v>7.7</v>
      </c>
    </row>
    <row r="170" spans="1:3" ht="17.25" customHeight="1">
      <c r="A170" s="26" t="s">
        <v>1592</v>
      </c>
      <c r="B170" s="19" t="s">
        <v>1501</v>
      </c>
      <c r="C170" s="27">
        <v>1.5</v>
      </c>
    </row>
    <row r="171" spans="1:3" ht="17.25" customHeight="1">
      <c r="A171" s="26" t="s">
        <v>1593</v>
      </c>
      <c r="B171" s="19" t="s">
        <v>1152</v>
      </c>
      <c r="C171" s="27">
        <v>1.7999999999999998</v>
      </c>
    </row>
    <row r="172" spans="1:3" ht="17.25" customHeight="1">
      <c r="A172" s="26" t="s">
        <v>1594</v>
      </c>
      <c r="B172" s="19" t="s">
        <v>1503</v>
      </c>
      <c r="C172" s="27">
        <v>16.3</v>
      </c>
    </row>
    <row r="173" spans="1:3" ht="17.25" customHeight="1">
      <c r="A173" s="26" t="s">
        <v>1595</v>
      </c>
      <c r="B173" s="19" t="s">
        <v>1504</v>
      </c>
      <c r="C173" s="27">
        <v>16.100000000000001</v>
      </c>
    </row>
    <row r="174" spans="1:3" ht="17.25" customHeight="1">
      <c r="A174" s="26" t="s">
        <v>1596</v>
      </c>
      <c r="B174" s="19" t="s">
        <v>1505</v>
      </c>
      <c r="C174" s="27">
        <v>0.9</v>
      </c>
    </row>
    <row r="175" spans="1:3" ht="17.25" customHeight="1">
      <c r="A175" s="26" t="s">
        <v>1597</v>
      </c>
      <c r="B175" s="19" t="s">
        <v>1506</v>
      </c>
      <c r="C175" s="27">
        <v>2.2000000000000002</v>
      </c>
    </row>
    <row r="176" spans="1:3" ht="17.25" customHeight="1">
      <c r="A176" s="26" t="s">
        <v>1598</v>
      </c>
      <c r="B176" s="19" t="s">
        <v>1507</v>
      </c>
      <c r="C176" s="27">
        <v>12.5</v>
      </c>
    </row>
    <row r="177" spans="1:3" ht="17.25" customHeight="1">
      <c r="A177" s="26" t="s">
        <v>1599</v>
      </c>
      <c r="B177" s="19" t="s">
        <v>1508</v>
      </c>
      <c r="C177" s="27">
        <v>1.5</v>
      </c>
    </row>
    <row r="178" spans="1:3" ht="17.25" customHeight="1">
      <c r="A178" s="26" t="s">
        <v>1600</v>
      </c>
      <c r="B178" s="19" t="s">
        <v>1509</v>
      </c>
      <c r="C178" s="27">
        <v>11.2</v>
      </c>
    </row>
    <row r="179" spans="1:3" ht="17.25" customHeight="1">
      <c r="A179" s="26" t="s">
        <v>1601</v>
      </c>
      <c r="B179" s="19" t="s">
        <v>506</v>
      </c>
      <c r="C179" s="27">
        <v>5.3</v>
      </c>
    </row>
    <row r="180" spans="1:3" ht="17.25" customHeight="1">
      <c r="A180" s="26" t="s">
        <v>1602</v>
      </c>
      <c r="B180" s="19" t="s">
        <v>507</v>
      </c>
      <c r="C180" s="27">
        <v>0.5</v>
      </c>
    </row>
    <row r="181" spans="1:3" ht="17.25" customHeight="1">
      <c r="A181" s="26" t="s">
        <v>762</v>
      </c>
      <c r="B181" s="19" t="s">
        <v>508</v>
      </c>
      <c r="C181" s="27">
        <v>2.7</v>
      </c>
    </row>
    <row r="182" spans="1:3" ht="17.25" customHeight="1">
      <c r="A182" s="26" t="s">
        <v>763</v>
      </c>
      <c r="B182" s="19" t="s">
        <v>1720</v>
      </c>
      <c r="C182" s="27">
        <v>5.4</v>
      </c>
    </row>
    <row r="183" spans="1:3" ht="17.25" customHeight="1">
      <c r="A183" s="26" t="s">
        <v>764</v>
      </c>
      <c r="B183" s="19" t="s">
        <v>566</v>
      </c>
      <c r="C183" s="27">
        <v>1.6</v>
      </c>
    </row>
    <row r="184" spans="1:3" ht="17.25" customHeight="1">
      <c r="A184" s="26" t="s">
        <v>765</v>
      </c>
      <c r="B184" s="19" t="s">
        <v>1721</v>
      </c>
      <c r="C184" s="27">
        <v>1.5</v>
      </c>
    </row>
    <row r="185" spans="1:3" ht="17.25" customHeight="1">
      <c r="A185" s="26" t="s">
        <v>105</v>
      </c>
      <c r="B185" s="19" t="s">
        <v>1824</v>
      </c>
      <c r="C185" s="27">
        <v>0.4</v>
      </c>
    </row>
    <row r="186" spans="1:3" ht="17.25" customHeight="1">
      <c r="A186" s="26" t="s">
        <v>106</v>
      </c>
      <c r="B186" s="19" t="s">
        <v>631</v>
      </c>
      <c r="C186" s="27">
        <v>8.6000000000000014</v>
      </c>
    </row>
    <row r="187" spans="1:3" ht="17.25" customHeight="1">
      <c r="A187" s="26" t="s">
        <v>107</v>
      </c>
      <c r="B187" s="19" t="s">
        <v>1361</v>
      </c>
      <c r="C187" s="27">
        <v>2.7</v>
      </c>
    </row>
    <row r="188" spans="1:3" ht="17.25" customHeight="1">
      <c r="A188" s="26" t="s">
        <v>108</v>
      </c>
      <c r="B188" s="19" t="s">
        <v>899</v>
      </c>
      <c r="C188" s="27">
        <v>1.7</v>
      </c>
    </row>
    <row r="189" spans="1:3" ht="17.25" customHeight="1">
      <c r="A189" s="26" t="s">
        <v>109</v>
      </c>
      <c r="B189" s="19" t="s">
        <v>549</v>
      </c>
      <c r="C189" s="27">
        <v>1</v>
      </c>
    </row>
    <row r="190" spans="1:3" ht="17.25" customHeight="1">
      <c r="A190" s="26" t="s">
        <v>110</v>
      </c>
      <c r="B190" s="19" t="s">
        <v>900</v>
      </c>
      <c r="C190" s="27">
        <v>3.6</v>
      </c>
    </row>
    <row r="191" spans="1:3" ht="17.25" customHeight="1">
      <c r="A191" s="26" t="s">
        <v>111</v>
      </c>
      <c r="B191" s="19" t="s">
        <v>1302</v>
      </c>
      <c r="C191" s="27">
        <v>1.3</v>
      </c>
    </row>
    <row r="192" spans="1:3" ht="17.25" customHeight="1">
      <c r="A192" s="26" t="s">
        <v>112</v>
      </c>
      <c r="B192" s="19" t="s">
        <v>1722</v>
      </c>
      <c r="C192" s="27">
        <v>5.9</v>
      </c>
    </row>
    <row r="193" spans="1:3" ht="17.25" customHeight="1">
      <c r="A193" s="26" t="s">
        <v>113</v>
      </c>
      <c r="B193" s="19" t="s">
        <v>500</v>
      </c>
      <c r="C193" s="27">
        <v>4.2</v>
      </c>
    </row>
    <row r="194" spans="1:3" s="5" customFormat="1" ht="17.25" customHeight="1">
      <c r="A194" s="26" t="s">
        <v>114</v>
      </c>
      <c r="B194" s="19" t="s">
        <v>1723</v>
      </c>
      <c r="C194" s="27">
        <v>2.2999999999999998</v>
      </c>
    </row>
    <row r="195" spans="1:3" s="4" customFormat="1" ht="17.25" customHeight="1">
      <c r="A195" s="26" t="s">
        <v>115</v>
      </c>
      <c r="B195" s="19" t="s">
        <v>1724</v>
      </c>
      <c r="C195" s="27">
        <v>1.7</v>
      </c>
    </row>
    <row r="196" spans="1:3" s="4" customFormat="1" ht="17.25" customHeight="1">
      <c r="A196" s="26" t="s">
        <v>116</v>
      </c>
      <c r="B196" s="19" t="s">
        <v>1362</v>
      </c>
      <c r="C196" s="27">
        <v>9.4</v>
      </c>
    </row>
    <row r="197" spans="1:3" s="4" customFormat="1" ht="17.25" customHeight="1">
      <c r="A197" s="26" t="s">
        <v>117</v>
      </c>
      <c r="B197" s="19" t="s">
        <v>1448</v>
      </c>
      <c r="C197" s="27">
        <v>3.9</v>
      </c>
    </row>
    <row r="198" spans="1:3" s="4" customFormat="1" ht="17.25" customHeight="1">
      <c r="A198" s="26" t="s">
        <v>118</v>
      </c>
      <c r="B198" s="19" t="s">
        <v>1363</v>
      </c>
      <c r="C198" s="27">
        <v>3.5</v>
      </c>
    </row>
    <row r="199" spans="1:3" s="4" customFormat="1" ht="17.25" customHeight="1">
      <c r="A199" s="26" t="s">
        <v>120</v>
      </c>
      <c r="B199" s="19" t="s">
        <v>1450</v>
      </c>
      <c r="C199" s="27">
        <v>2</v>
      </c>
    </row>
    <row r="200" spans="1:3" s="4" customFormat="1" ht="17.25" customHeight="1">
      <c r="A200" s="26" t="s">
        <v>121</v>
      </c>
      <c r="B200" s="19" t="s">
        <v>1451</v>
      </c>
      <c r="C200" s="27">
        <v>2.7</v>
      </c>
    </row>
    <row r="201" spans="1:3" s="4" customFormat="1" ht="17.25" customHeight="1">
      <c r="A201" s="26" t="s">
        <v>122</v>
      </c>
      <c r="B201" s="19" t="s">
        <v>1153</v>
      </c>
      <c r="C201" s="27">
        <v>1.3</v>
      </c>
    </row>
    <row r="202" spans="1:3" s="4" customFormat="1" ht="17.25" customHeight="1">
      <c r="A202" s="26" t="s">
        <v>123</v>
      </c>
      <c r="B202" s="19" t="s">
        <v>512</v>
      </c>
      <c r="C202" s="27">
        <v>2.4</v>
      </c>
    </row>
    <row r="203" spans="1:3" s="4" customFormat="1" ht="17.25" customHeight="1">
      <c r="A203" s="26" t="s">
        <v>125</v>
      </c>
      <c r="B203" s="19" t="s">
        <v>1155</v>
      </c>
      <c r="C203" s="27">
        <v>1</v>
      </c>
    </row>
    <row r="204" spans="1:3" s="4" customFormat="1" ht="17.25" customHeight="1">
      <c r="A204" s="26" t="s">
        <v>126</v>
      </c>
      <c r="B204" s="19" t="s">
        <v>1156</v>
      </c>
      <c r="C204" s="27">
        <v>0.89999999999999991</v>
      </c>
    </row>
    <row r="205" spans="1:3" s="4" customFormat="1" ht="17.25" customHeight="1">
      <c r="A205" s="26" t="s">
        <v>129</v>
      </c>
      <c r="B205" s="19" t="s">
        <v>1725</v>
      </c>
      <c r="C205" s="27">
        <v>1.2</v>
      </c>
    </row>
    <row r="206" spans="1:3" s="4" customFormat="1" ht="17.25" customHeight="1">
      <c r="A206" s="26" t="s">
        <v>130</v>
      </c>
      <c r="B206" s="19" t="s">
        <v>1364</v>
      </c>
      <c r="C206" s="27">
        <v>2</v>
      </c>
    </row>
    <row r="207" spans="1:3" s="4" customFormat="1" ht="17.25" customHeight="1">
      <c r="A207" s="26" t="s">
        <v>131</v>
      </c>
      <c r="B207" s="19" t="s">
        <v>1053</v>
      </c>
      <c r="C207" s="27">
        <v>4.2</v>
      </c>
    </row>
    <row r="208" spans="1:3" s="4" customFormat="1" ht="17.25" customHeight="1">
      <c r="A208" s="26" t="s">
        <v>132</v>
      </c>
      <c r="B208" s="19" t="s">
        <v>268</v>
      </c>
      <c r="C208" s="27">
        <v>4.5</v>
      </c>
    </row>
    <row r="209" spans="1:3" s="4" customFormat="1" ht="17.25" customHeight="1">
      <c r="A209" s="26" t="s">
        <v>134</v>
      </c>
      <c r="B209" s="19" t="s">
        <v>1472</v>
      </c>
      <c r="C209" s="27">
        <v>0.3</v>
      </c>
    </row>
    <row r="210" spans="1:3" s="4" customFormat="1" ht="17.25" customHeight="1">
      <c r="A210" s="26" t="s">
        <v>135</v>
      </c>
      <c r="B210" s="19" t="s">
        <v>554</v>
      </c>
      <c r="C210" s="27">
        <v>0.9</v>
      </c>
    </row>
    <row r="211" spans="1:3" s="11" customFormat="1" ht="17.25" customHeight="1">
      <c r="A211" s="43" t="s">
        <v>1853</v>
      </c>
      <c r="B211" s="44"/>
      <c r="C211" s="28">
        <f>SUM(C75:C210)</f>
        <v>750.90000000000009</v>
      </c>
    </row>
    <row r="212" spans="1:3" s="11" customFormat="1" ht="17.25" customHeight="1" thickBot="1">
      <c r="A212" s="48" t="s">
        <v>2069</v>
      </c>
      <c r="B212" s="49"/>
      <c r="C212" s="29">
        <f>C211+C73</f>
        <v>877.2</v>
      </c>
    </row>
    <row r="213" spans="1:3" s="11" customFormat="1" ht="19.5" customHeight="1" thickBot="1">
      <c r="A213" s="37" t="s">
        <v>2056</v>
      </c>
      <c r="B213" s="38"/>
      <c r="C213" s="39"/>
    </row>
    <row r="214" spans="1:3" s="11" customFormat="1" ht="17.25" customHeight="1">
      <c r="A214" s="40" t="s">
        <v>2066</v>
      </c>
      <c r="B214" s="41"/>
      <c r="C214" s="42"/>
    </row>
    <row r="215" spans="1:3" s="11" customFormat="1" ht="17.25" customHeight="1">
      <c r="A215" s="24" t="s">
        <v>599</v>
      </c>
      <c r="B215" s="17" t="s">
        <v>66</v>
      </c>
      <c r="C215" s="25">
        <v>12.3</v>
      </c>
    </row>
    <row r="216" spans="1:3" s="11" customFormat="1" ht="17.25" customHeight="1">
      <c r="A216" s="24" t="s">
        <v>601</v>
      </c>
      <c r="B216" s="17" t="s">
        <v>1134</v>
      </c>
      <c r="C216" s="25">
        <v>12.2</v>
      </c>
    </row>
    <row r="217" spans="1:3" s="11" customFormat="1" ht="17.25" customHeight="1">
      <c r="A217" s="24" t="s">
        <v>74</v>
      </c>
      <c r="B217" s="17" t="s">
        <v>2055</v>
      </c>
      <c r="C217" s="25">
        <v>19.3</v>
      </c>
    </row>
    <row r="218" spans="1:3" s="11" customFormat="1" ht="17.25" customHeight="1">
      <c r="A218" s="24" t="s">
        <v>75</v>
      </c>
      <c r="B218" s="17" t="s">
        <v>1133</v>
      </c>
      <c r="C218" s="25">
        <v>9.4</v>
      </c>
    </row>
    <row r="219" spans="1:3" s="11" customFormat="1" ht="17.25" customHeight="1">
      <c r="A219" s="24" t="s">
        <v>1813</v>
      </c>
      <c r="B219" s="17" t="s">
        <v>1239</v>
      </c>
      <c r="C219" s="25">
        <v>20.5</v>
      </c>
    </row>
    <row r="220" spans="1:3" s="11" customFormat="1" ht="17.25" customHeight="1">
      <c r="A220" s="24" t="s">
        <v>1585</v>
      </c>
      <c r="B220" s="17" t="s">
        <v>1502</v>
      </c>
      <c r="C220" s="25">
        <v>24.900000000000002</v>
      </c>
    </row>
    <row r="221" spans="1:3" s="11" customFormat="1" ht="17.25" customHeight="1">
      <c r="A221" s="24" t="s">
        <v>1818</v>
      </c>
      <c r="B221" s="17" t="s">
        <v>1819</v>
      </c>
      <c r="C221" s="25">
        <v>12</v>
      </c>
    </row>
    <row r="222" spans="1:3" s="11" customFormat="1" ht="17.25" customHeight="1">
      <c r="A222" s="43" t="s">
        <v>1853</v>
      </c>
      <c r="B222" s="44"/>
      <c r="C222" s="28">
        <f>SUM(C215:C221)</f>
        <v>110.6</v>
      </c>
    </row>
    <row r="223" spans="1:3" s="11" customFormat="1" ht="17.25" customHeight="1">
      <c r="A223" s="45" t="s">
        <v>2067</v>
      </c>
      <c r="B223" s="46"/>
      <c r="C223" s="47"/>
    </row>
    <row r="224" spans="1:3" s="11" customFormat="1" ht="17.25" customHeight="1">
      <c r="A224" s="26" t="s">
        <v>1406</v>
      </c>
      <c r="B224" s="19" t="s">
        <v>174</v>
      </c>
      <c r="C224" s="27">
        <v>8</v>
      </c>
    </row>
    <row r="225" spans="1:3" s="11" customFormat="1" ht="17.25" customHeight="1">
      <c r="A225" s="26" t="s">
        <v>291</v>
      </c>
      <c r="B225" s="19" t="s">
        <v>1976</v>
      </c>
      <c r="C225" s="27">
        <v>0.5</v>
      </c>
    </row>
    <row r="226" spans="1:3" s="11" customFormat="1" ht="17.25" customHeight="1">
      <c r="A226" s="26" t="s">
        <v>292</v>
      </c>
      <c r="B226" s="19" t="s">
        <v>1095</v>
      </c>
      <c r="C226" s="27">
        <v>1.2</v>
      </c>
    </row>
    <row r="227" spans="1:3" s="11" customFormat="1" ht="17.25" customHeight="1">
      <c r="A227" s="26" t="s">
        <v>293</v>
      </c>
      <c r="B227" s="19" t="s">
        <v>828</v>
      </c>
      <c r="C227" s="27">
        <v>12.9</v>
      </c>
    </row>
    <row r="228" spans="1:3" s="11" customFormat="1" ht="17.25" customHeight="1">
      <c r="A228" s="26" t="s">
        <v>294</v>
      </c>
      <c r="B228" s="19" t="s">
        <v>829</v>
      </c>
      <c r="C228" s="27">
        <v>6.7</v>
      </c>
    </row>
    <row r="229" spans="1:3" s="11" customFormat="1" ht="17.25" customHeight="1">
      <c r="A229" s="26" t="s">
        <v>295</v>
      </c>
      <c r="B229" s="19" t="s">
        <v>830</v>
      </c>
      <c r="C229" s="27">
        <v>23.5</v>
      </c>
    </row>
    <row r="230" spans="1:3" s="11" customFormat="1" ht="17.25" customHeight="1">
      <c r="A230" s="26" t="s">
        <v>296</v>
      </c>
      <c r="B230" s="19" t="s">
        <v>832</v>
      </c>
      <c r="C230" s="27">
        <v>3.5</v>
      </c>
    </row>
    <row r="231" spans="1:3" s="11" customFormat="1" ht="17.25" customHeight="1">
      <c r="A231" s="26" t="s">
        <v>297</v>
      </c>
      <c r="B231" s="19" t="s">
        <v>1674</v>
      </c>
      <c r="C231" s="27">
        <v>1.8</v>
      </c>
    </row>
    <row r="232" spans="1:3" s="11" customFormat="1" ht="17.25" customHeight="1">
      <c r="A232" s="26" t="s">
        <v>298</v>
      </c>
      <c r="B232" s="19" t="s">
        <v>1135</v>
      </c>
      <c r="C232" s="27">
        <v>1.9</v>
      </c>
    </row>
    <row r="233" spans="1:3" s="11" customFormat="1" ht="17.25" customHeight="1">
      <c r="A233" s="26" t="s">
        <v>299</v>
      </c>
      <c r="B233" s="19" t="s">
        <v>1096</v>
      </c>
      <c r="C233" s="27">
        <v>1.2</v>
      </c>
    </row>
    <row r="234" spans="1:3" s="11" customFormat="1" ht="17.25" customHeight="1">
      <c r="A234" s="26" t="s">
        <v>300</v>
      </c>
      <c r="B234" s="19" t="s">
        <v>1097</v>
      </c>
      <c r="C234" s="27">
        <v>4.0999999999999996</v>
      </c>
    </row>
    <row r="235" spans="1:3" s="11" customFormat="1" ht="17.25" customHeight="1">
      <c r="A235" s="26" t="s">
        <v>301</v>
      </c>
      <c r="B235" s="19" t="s">
        <v>1098</v>
      </c>
      <c r="C235" s="27">
        <v>10.199999999999999</v>
      </c>
    </row>
    <row r="236" spans="1:3" s="11" customFormat="1" ht="17.25" customHeight="1">
      <c r="A236" s="26" t="s">
        <v>302</v>
      </c>
      <c r="B236" s="19" t="s">
        <v>1099</v>
      </c>
      <c r="C236" s="27">
        <v>4.0999999999999996</v>
      </c>
    </row>
    <row r="237" spans="1:3" s="11" customFormat="1" ht="17.25" customHeight="1">
      <c r="A237" s="26" t="s">
        <v>303</v>
      </c>
      <c r="B237" s="19" t="s">
        <v>1100</v>
      </c>
      <c r="C237" s="27">
        <v>1.6</v>
      </c>
    </row>
    <row r="238" spans="1:3" s="11" customFormat="1" ht="17.25" customHeight="1">
      <c r="A238" s="26" t="s">
        <v>304</v>
      </c>
      <c r="B238" s="19" t="s">
        <v>1675</v>
      </c>
      <c r="C238" s="27">
        <v>2.2000000000000002</v>
      </c>
    </row>
    <row r="239" spans="1:3" s="11" customFormat="1" ht="17.25" customHeight="1">
      <c r="A239" s="26" t="s">
        <v>305</v>
      </c>
      <c r="B239" s="19" t="s">
        <v>1413</v>
      </c>
      <c r="C239" s="27">
        <v>4.5</v>
      </c>
    </row>
    <row r="240" spans="1:3" s="11" customFormat="1" ht="17.25" customHeight="1">
      <c r="A240" s="26" t="s">
        <v>306</v>
      </c>
      <c r="B240" s="19" t="s">
        <v>1676</v>
      </c>
      <c r="C240" s="27">
        <v>5.0999999999999996</v>
      </c>
    </row>
    <row r="241" spans="1:3" s="11" customFormat="1" ht="17.25" customHeight="1">
      <c r="A241" s="26" t="s">
        <v>307</v>
      </c>
      <c r="B241" s="19" t="s">
        <v>1414</v>
      </c>
      <c r="C241" s="27">
        <v>7</v>
      </c>
    </row>
    <row r="242" spans="1:3" s="11" customFormat="1" ht="17.25" customHeight="1">
      <c r="A242" s="26" t="s">
        <v>308</v>
      </c>
      <c r="B242" s="19" t="s">
        <v>1415</v>
      </c>
      <c r="C242" s="27">
        <v>3.2</v>
      </c>
    </row>
    <row r="243" spans="1:3" s="11" customFormat="1" ht="17.25" customHeight="1">
      <c r="A243" s="26" t="s">
        <v>309</v>
      </c>
      <c r="B243" s="19" t="s">
        <v>1136</v>
      </c>
      <c r="C243" s="27">
        <v>5.8</v>
      </c>
    </row>
    <row r="244" spans="1:3" s="11" customFormat="1" ht="17.25" customHeight="1">
      <c r="A244" s="26" t="s">
        <v>310</v>
      </c>
      <c r="B244" s="19" t="s">
        <v>1416</v>
      </c>
      <c r="C244" s="27">
        <v>3.1</v>
      </c>
    </row>
    <row r="245" spans="1:3" s="11" customFormat="1" ht="17.25" customHeight="1">
      <c r="A245" s="26" t="s">
        <v>311</v>
      </c>
      <c r="B245" s="19" t="s">
        <v>1417</v>
      </c>
      <c r="C245" s="27">
        <v>5.2</v>
      </c>
    </row>
    <row r="246" spans="1:3" s="11" customFormat="1" ht="17.25" customHeight="1">
      <c r="A246" s="26" t="s">
        <v>312</v>
      </c>
      <c r="B246" s="19" t="s">
        <v>483</v>
      </c>
      <c r="C246" s="27">
        <v>5.0999999999999996</v>
      </c>
    </row>
    <row r="247" spans="1:3" s="11" customFormat="1" ht="17.25" customHeight="1">
      <c r="A247" s="26" t="s">
        <v>313</v>
      </c>
      <c r="B247" s="19" t="s">
        <v>484</v>
      </c>
      <c r="C247" s="27">
        <v>3</v>
      </c>
    </row>
    <row r="248" spans="1:3" s="11" customFormat="1" ht="17.25" customHeight="1">
      <c r="A248" s="26" t="s">
        <v>314</v>
      </c>
      <c r="B248" s="19" t="s">
        <v>485</v>
      </c>
      <c r="C248" s="27">
        <v>1</v>
      </c>
    </row>
    <row r="249" spans="1:3" s="11" customFormat="1" ht="17.25" customHeight="1">
      <c r="A249" s="26" t="s">
        <v>315</v>
      </c>
      <c r="B249" s="19" t="s">
        <v>486</v>
      </c>
      <c r="C249" s="27">
        <v>2.1</v>
      </c>
    </row>
    <row r="250" spans="1:3" s="11" customFormat="1" ht="17.25" customHeight="1">
      <c r="A250" s="26" t="s">
        <v>316</v>
      </c>
      <c r="B250" s="19" t="s">
        <v>831</v>
      </c>
      <c r="C250" s="27">
        <v>4</v>
      </c>
    </row>
    <row r="251" spans="1:3" s="11" customFormat="1" ht="17.25" customHeight="1">
      <c r="A251" s="26" t="s">
        <v>317</v>
      </c>
      <c r="B251" s="19" t="s">
        <v>833</v>
      </c>
      <c r="C251" s="27">
        <v>3.7</v>
      </c>
    </row>
    <row r="252" spans="1:3" s="11" customFormat="1" ht="17.25" customHeight="1">
      <c r="A252" s="26" t="s">
        <v>318</v>
      </c>
      <c r="B252" s="19" t="s">
        <v>1677</v>
      </c>
      <c r="C252" s="27">
        <v>11</v>
      </c>
    </row>
    <row r="253" spans="1:3" s="11" customFormat="1" ht="17.25" customHeight="1">
      <c r="A253" s="26" t="s">
        <v>319</v>
      </c>
      <c r="B253" s="19" t="s">
        <v>1452</v>
      </c>
      <c r="C253" s="27">
        <v>15.5</v>
      </c>
    </row>
    <row r="254" spans="1:3" s="11" customFormat="1" ht="17.25" customHeight="1">
      <c r="A254" s="26" t="s">
        <v>320</v>
      </c>
      <c r="B254" s="19" t="s">
        <v>1137</v>
      </c>
      <c r="C254" s="27">
        <v>13.6</v>
      </c>
    </row>
    <row r="255" spans="1:3" s="11" customFormat="1" ht="17.25" customHeight="1">
      <c r="A255" s="26" t="s">
        <v>456</v>
      </c>
      <c r="B255" s="19" t="s">
        <v>1678</v>
      </c>
      <c r="C255" s="27">
        <v>12.1</v>
      </c>
    </row>
    <row r="256" spans="1:3" s="11" customFormat="1" ht="17.25" customHeight="1">
      <c r="A256" s="26" t="s">
        <v>487</v>
      </c>
      <c r="B256" s="19" t="s">
        <v>1138</v>
      </c>
      <c r="C256" s="27">
        <v>3</v>
      </c>
    </row>
    <row r="257" spans="1:3" s="11" customFormat="1" ht="17.25" customHeight="1">
      <c r="A257" s="26" t="s">
        <v>488</v>
      </c>
      <c r="B257" s="19" t="s">
        <v>1139</v>
      </c>
      <c r="C257" s="27">
        <v>2.2000000000000002</v>
      </c>
    </row>
    <row r="258" spans="1:3" s="11" customFormat="1" ht="17.25" customHeight="1">
      <c r="A258" s="26" t="s">
        <v>489</v>
      </c>
      <c r="B258" s="19" t="s">
        <v>544</v>
      </c>
      <c r="C258" s="27">
        <v>4.5</v>
      </c>
    </row>
    <row r="259" spans="1:3" s="11" customFormat="1" ht="17.25" customHeight="1">
      <c r="A259" s="26" t="s">
        <v>490</v>
      </c>
      <c r="B259" s="19" t="s">
        <v>545</v>
      </c>
      <c r="C259" s="27">
        <v>5.2</v>
      </c>
    </row>
    <row r="260" spans="1:3" s="11" customFormat="1" ht="17.25" customHeight="1">
      <c r="A260" s="26" t="s">
        <v>491</v>
      </c>
      <c r="B260" s="19" t="s">
        <v>546</v>
      </c>
      <c r="C260" s="27">
        <v>10.5</v>
      </c>
    </row>
    <row r="261" spans="1:3" s="11" customFormat="1" ht="17.25" customHeight="1">
      <c r="A261" s="26" t="s">
        <v>492</v>
      </c>
      <c r="B261" s="19" t="s">
        <v>547</v>
      </c>
      <c r="C261" s="27">
        <v>3.8000000000000003</v>
      </c>
    </row>
    <row r="262" spans="1:3" s="11" customFormat="1" ht="17.25" customHeight="1">
      <c r="A262" s="26" t="s">
        <v>493</v>
      </c>
      <c r="B262" s="19" t="s">
        <v>1679</v>
      </c>
      <c r="C262" s="27">
        <v>5.4</v>
      </c>
    </row>
    <row r="263" spans="1:3" s="11" customFormat="1" ht="17.25" customHeight="1">
      <c r="A263" s="26" t="s">
        <v>494</v>
      </c>
      <c r="B263" s="19" t="s">
        <v>1140</v>
      </c>
      <c r="C263" s="27">
        <v>4.4000000000000004</v>
      </c>
    </row>
    <row r="264" spans="1:3" s="11" customFormat="1" ht="17.25" customHeight="1">
      <c r="A264" s="26" t="s">
        <v>1259</v>
      </c>
      <c r="B264" s="19" t="s">
        <v>665</v>
      </c>
      <c r="C264" s="27">
        <v>1.2</v>
      </c>
    </row>
    <row r="265" spans="1:3" s="11" customFormat="1" ht="17.25" customHeight="1">
      <c r="A265" s="26" t="s">
        <v>1261</v>
      </c>
      <c r="B265" s="19" t="s">
        <v>667</v>
      </c>
      <c r="C265" s="27">
        <v>5.0999999999999996</v>
      </c>
    </row>
    <row r="266" spans="1:3" s="11" customFormat="1" ht="17.25" customHeight="1">
      <c r="A266" s="26" t="s">
        <v>1262</v>
      </c>
      <c r="B266" s="19" t="s">
        <v>668</v>
      </c>
      <c r="C266" s="27">
        <v>4</v>
      </c>
    </row>
    <row r="267" spans="1:3" s="11" customFormat="1" ht="17.25" customHeight="1">
      <c r="A267" s="26" t="s">
        <v>1263</v>
      </c>
      <c r="B267" s="19" t="s">
        <v>669</v>
      </c>
      <c r="C267" s="27">
        <v>3</v>
      </c>
    </row>
    <row r="268" spans="1:3" s="11" customFormat="1" ht="17.25" customHeight="1">
      <c r="A268" s="26" t="s">
        <v>986</v>
      </c>
      <c r="B268" s="19" t="s">
        <v>1689</v>
      </c>
      <c r="C268" s="27">
        <v>5.8</v>
      </c>
    </row>
    <row r="269" spans="1:3" s="11" customFormat="1" ht="17.25" customHeight="1">
      <c r="A269" s="26" t="s">
        <v>988</v>
      </c>
      <c r="B269" s="19" t="s">
        <v>1608</v>
      </c>
      <c r="C269" s="27">
        <v>2.2000000000000002</v>
      </c>
    </row>
    <row r="270" spans="1:3" s="11" customFormat="1" ht="17.25" customHeight="1">
      <c r="A270" s="26" t="s">
        <v>989</v>
      </c>
      <c r="B270" s="19" t="s">
        <v>1609</v>
      </c>
      <c r="C270" s="27">
        <v>3</v>
      </c>
    </row>
    <row r="271" spans="1:3" s="11" customFormat="1" ht="17.25" customHeight="1">
      <c r="A271" s="26" t="s">
        <v>182</v>
      </c>
      <c r="B271" s="19" t="s">
        <v>1353</v>
      </c>
      <c r="C271" s="27">
        <v>2.5</v>
      </c>
    </row>
    <row r="272" spans="1:3" s="11" customFormat="1" ht="17.25" customHeight="1">
      <c r="A272" s="26" t="s">
        <v>186</v>
      </c>
      <c r="B272" s="19" t="s">
        <v>1854</v>
      </c>
      <c r="C272" s="27">
        <v>28</v>
      </c>
    </row>
    <row r="273" spans="1:3" s="11" customFormat="1" ht="17.25" customHeight="1">
      <c r="A273" s="26" t="s">
        <v>187</v>
      </c>
      <c r="B273" s="19" t="s">
        <v>1358</v>
      </c>
      <c r="C273" s="27">
        <v>11.3</v>
      </c>
    </row>
    <row r="274" spans="1:3" s="11" customFormat="1" ht="17.25" customHeight="1">
      <c r="A274" s="26" t="s">
        <v>188</v>
      </c>
      <c r="B274" s="19" t="s">
        <v>162</v>
      </c>
      <c r="C274" s="27">
        <v>17</v>
      </c>
    </row>
    <row r="275" spans="1:3" s="11" customFormat="1" ht="17.25" customHeight="1">
      <c r="A275" s="26" t="s">
        <v>189</v>
      </c>
      <c r="B275" s="19" t="s">
        <v>639</v>
      </c>
      <c r="C275" s="27">
        <v>6.1</v>
      </c>
    </row>
    <row r="276" spans="1:3" s="11" customFormat="1" ht="17.25" customHeight="1">
      <c r="A276" s="26" t="s">
        <v>190</v>
      </c>
      <c r="B276" s="19" t="s">
        <v>593</v>
      </c>
      <c r="C276" s="27">
        <v>7.9</v>
      </c>
    </row>
    <row r="277" spans="1:3" s="11" customFormat="1" ht="17.25" customHeight="1">
      <c r="A277" s="26" t="s">
        <v>191</v>
      </c>
      <c r="B277" s="19" t="s">
        <v>1690</v>
      </c>
      <c r="C277" s="27">
        <v>5.3999999999999995</v>
      </c>
    </row>
    <row r="278" spans="1:3" s="11" customFormat="1" ht="17.25" customHeight="1">
      <c r="A278" s="26" t="s">
        <v>192</v>
      </c>
      <c r="B278" s="19" t="s">
        <v>550</v>
      </c>
      <c r="C278" s="27">
        <v>5.6</v>
      </c>
    </row>
    <row r="279" spans="1:3" s="11" customFormat="1" ht="17.25" customHeight="1">
      <c r="A279" s="26" t="s">
        <v>193</v>
      </c>
      <c r="B279" s="19" t="s">
        <v>551</v>
      </c>
      <c r="C279" s="27">
        <v>9.8000000000000007</v>
      </c>
    </row>
    <row r="280" spans="1:3" s="11" customFormat="1" ht="17.25" customHeight="1">
      <c r="A280" s="26" t="s">
        <v>194</v>
      </c>
      <c r="B280" s="19" t="s">
        <v>1838</v>
      </c>
      <c r="C280" s="27">
        <v>11</v>
      </c>
    </row>
    <row r="281" spans="1:3" s="11" customFormat="1" ht="17.25" customHeight="1">
      <c r="A281" s="26" t="s">
        <v>195</v>
      </c>
      <c r="B281" s="19" t="s">
        <v>552</v>
      </c>
      <c r="C281" s="27">
        <v>5</v>
      </c>
    </row>
    <row r="282" spans="1:3" s="11" customFormat="1" ht="17.25" customHeight="1">
      <c r="A282" s="26" t="s">
        <v>197</v>
      </c>
      <c r="B282" s="19" t="s">
        <v>784</v>
      </c>
      <c r="C282" s="27">
        <v>16.2</v>
      </c>
    </row>
    <row r="283" spans="1:3" s="11" customFormat="1" ht="17.25" customHeight="1">
      <c r="A283" s="26" t="s">
        <v>198</v>
      </c>
      <c r="B283" s="19" t="s">
        <v>1708</v>
      </c>
      <c r="C283" s="27">
        <v>13.1</v>
      </c>
    </row>
    <row r="284" spans="1:3" s="11" customFormat="1" ht="17.25" customHeight="1">
      <c r="A284" s="26" t="s">
        <v>199</v>
      </c>
      <c r="B284" s="19" t="s">
        <v>1709</v>
      </c>
      <c r="C284" s="27">
        <v>16</v>
      </c>
    </row>
    <row r="285" spans="1:3" s="11" customFormat="1" ht="17.25" customHeight="1">
      <c r="A285" s="26" t="s">
        <v>200</v>
      </c>
      <c r="B285" s="19" t="s">
        <v>548</v>
      </c>
      <c r="C285" s="27">
        <v>18.3</v>
      </c>
    </row>
    <row r="286" spans="1:3" s="11" customFormat="1" ht="17.25" customHeight="1">
      <c r="A286" s="26" t="s">
        <v>201</v>
      </c>
      <c r="B286" s="19" t="s">
        <v>501</v>
      </c>
      <c r="C286" s="27">
        <v>11.9</v>
      </c>
    </row>
    <row r="287" spans="1:3" s="11" customFormat="1" ht="17.25" customHeight="1">
      <c r="A287" s="26" t="s">
        <v>202</v>
      </c>
      <c r="B287" s="19" t="s">
        <v>502</v>
      </c>
      <c r="C287" s="27">
        <v>3.7</v>
      </c>
    </row>
    <row r="288" spans="1:3" s="11" customFormat="1" ht="17.25" customHeight="1">
      <c r="A288" s="26" t="s">
        <v>203</v>
      </c>
      <c r="B288" s="19" t="s">
        <v>1839</v>
      </c>
      <c r="C288" s="27">
        <v>2.2999999999999998</v>
      </c>
    </row>
    <row r="289" spans="1:3" s="11" customFormat="1" ht="17.25" customHeight="1">
      <c r="A289" s="26" t="s">
        <v>204</v>
      </c>
      <c r="B289" s="19" t="s">
        <v>537</v>
      </c>
      <c r="C289" s="27">
        <v>7.6</v>
      </c>
    </row>
    <row r="290" spans="1:3" s="11" customFormat="1" ht="17.25" customHeight="1">
      <c r="A290" s="26" t="s">
        <v>205</v>
      </c>
      <c r="B290" s="19" t="s">
        <v>465</v>
      </c>
      <c r="C290" s="27">
        <v>4.9000000000000004</v>
      </c>
    </row>
    <row r="291" spans="1:3" s="11" customFormat="1" ht="17.25" customHeight="1">
      <c r="A291" s="26" t="s">
        <v>206</v>
      </c>
      <c r="B291" s="19" t="s">
        <v>1147</v>
      </c>
      <c r="C291" s="27">
        <v>6.5</v>
      </c>
    </row>
    <row r="292" spans="1:3" s="11" customFormat="1" ht="17.25" customHeight="1">
      <c r="A292" s="26" t="s">
        <v>207</v>
      </c>
      <c r="B292" s="19" t="s">
        <v>381</v>
      </c>
      <c r="C292" s="27">
        <v>3.8</v>
      </c>
    </row>
    <row r="293" spans="1:3" s="11" customFormat="1" ht="17.25" customHeight="1">
      <c r="A293" s="26" t="s">
        <v>208</v>
      </c>
      <c r="B293" s="19" t="s">
        <v>1710</v>
      </c>
      <c r="C293" s="27">
        <v>2</v>
      </c>
    </row>
    <row r="294" spans="1:3" s="11" customFormat="1" ht="17.25" customHeight="1">
      <c r="A294" s="26" t="s">
        <v>209</v>
      </c>
      <c r="B294" s="19" t="s">
        <v>382</v>
      </c>
      <c r="C294" s="27">
        <v>4.9000000000000004</v>
      </c>
    </row>
    <row r="295" spans="1:3" s="11" customFormat="1" ht="17.25" customHeight="1">
      <c r="A295" s="26" t="s">
        <v>210</v>
      </c>
      <c r="B295" s="19" t="s">
        <v>383</v>
      </c>
      <c r="C295" s="27">
        <v>3.7</v>
      </c>
    </row>
    <row r="296" spans="1:3" s="11" customFormat="1" ht="17.25" customHeight="1">
      <c r="A296" s="26" t="s">
        <v>211</v>
      </c>
      <c r="B296" s="19" t="s">
        <v>1711</v>
      </c>
      <c r="C296" s="27">
        <v>5.2</v>
      </c>
    </row>
    <row r="297" spans="1:3" s="11" customFormat="1" ht="17.25" customHeight="1">
      <c r="A297" s="26" t="s">
        <v>212</v>
      </c>
      <c r="B297" s="19" t="s">
        <v>1359</v>
      </c>
      <c r="C297" s="27">
        <v>3.3</v>
      </c>
    </row>
    <row r="298" spans="1:3" s="11" customFormat="1" ht="17.25" customHeight="1">
      <c r="A298" s="26" t="s">
        <v>213</v>
      </c>
      <c r="B298" s="19" t="s">
        <v>1823</v>
      </c>
      <c r="C298" s="27">
        <v>3</v>
      </c>
    </row>
    <row r="299" spans="1:3" s="11" customFormat="1" ht="17.25" customHeight="1">
      <c r="A299" s="26" t="s">
        <v>214</v>
      </c>
      <c r="B299" s="19" t="s">
        <v>1822</v>
      </c>
      <c r="C299" s="27">
        <v>1</v>
      </c>
    </row>
    <row r="300" spans="1:3" s="11" customFormat="1" ht="17.25" customHeight="1">
      <c r="A300" s="26" t="s">
        <v>215</v>
      </c>
      <c r="B300" s="19" t="s">
        <v>509</v>
      </c>
      <c r="C300" s="27">
        <v>1.5</v>
      </c>
    </row>
    <row r="301" spans="1:3" s="11" customFormat="1" ht="17.25" customHeight="1">
      <c r="A301" s="26" t="s">
        <v>216</v>
      </c>
      <c r="B301" s="19" t="s">
        <v>616</v>
      </c>
      <c r="C301" s="27">
        <v>4.0999999999999996</v>
      </c>
    </row>
    <row r="302" spans="1:3" s="11" customFormat="1" ht="17.25" customHeight="1">
      <c r="A302" s="26" t="s">
        <v>217</v>
      </c>
      <c r="B302" s="19" t="s">
        <v>617</v>
      </c>
      <c r="C302" s="27">
        <v>1.3</v>
      </c>
    </row>
    <row r="303" spans="1:3" s="11" customFormat="1" ht="17.25" customHeight="1">
      <c r="A303" s="26" t="s">
        <v>218</v>
      </c>
      <c r="B303" s="19" t="s">
        <v>1712</v>
      </c>
      <c r="C303" s="27">
        <v>2.7</v>
      </c>
    </row>
    <row r="304" spans="1:3" s="11" customFormat="1" ht="17.25" customHeight="1">
      <c r="A304" s="26" t="s">
        <v>219</v>
      </c>
      <c r="B304" s="19" t="s">
        <v>618</v>
      </c>
      <c r="C304" s="27">
        <v>1.1000000000000001</v>
      </c>
    </row>
    <row r="305" spans="1:3" s="11" customFormat="1" ht="17.25" customHeight="1">
      <c r="A305" s="26" t="s">
        <v>220</v>
      </c>
      <c r="B305" s="19" t="s">
        <v>1713</v>
      </c>
      <c r="C305" s="27">
        <v>2.2000000000000002</v>
      </c>
    </row>
    <row r="306" spans="1:3" s="11" customFormat="1" ht="17.25" customHeight="1">
      <c r="A306" s="26" t="s">
        <v>718</v>
      </c>
      <c r="B306" s="19" t="s">
        <v>619</v>
      </c>
      <c r="C306" s="27">
        <v>1.7000000000000002</v>
      </c>
    </row>
    <row r="307" spans="1:3" s="11" customFormat="1" ht="17.25" customHeight="1">
      <c r="A307" s="26" t="s">
        <v>719</v>
      </c>
      <c r="B307" s="19" t="s">
        <v>1714</v>
      </c>
      <c r="C307" s="27">
        <v>5</v>
      </c>
    </row>
    <row r="308" spans="1:3" s="11" customFormat="1" ht="17.25" customHeight="1">
      <c r="A308" s="26" t="s">
        <v>720</v>
      </c>
      <c r="B308" s="19" t="s">
        <v>620</v>
      </c>
      <c r="C308" s="27">
        <v>2</v>
      </c>
    </row>
    <row r="309" spans="1:3" s="11" customFormat="1" ht="17.25" customHeight="1">
      <c r="A309" s="26" t="s">
        <v>721</v>
      </c>
      <c r="B309" s="19" t="s">
        <v>621</v>
      </c>
      <c r="C309" s="27">
        <v>0.7</v>
      </c>
    </row>
    <row r="310" spans="1:3" s="11" customFormat="1" ht="17.25" customHeight="1">
      <c r="A310" s="26" t="s">
        <v>722</v>
      </c>
      <c r="B310" s="19" t="s">
        <v>1715</v>
      </c>
      <c r="C310" s="27">
        <v>2</v>
      </c>
    </row>
    <row r="311" spans="1:3" s="11" customFormat="1" ht="17.25" customHeight="1">
      <c r="A311" s="26" t="s">
        <v>723</v>
      </c>
      <c r="B311" s="19" t="s">
        <v>622</v>
      </c>
      <c r="C311" s="27">
        <v>3.7</v>
      </c>
    </row>
    <row r="312" spans="1:3" s="11" customFormat="1" ht="17.25" customHeight="1">
      <c r="A312" s="26" t="s">
        <v>1620</v>
      </c>
      <c r="B312" s="19" t="s">
        <v>623</v>
      </c>
      <c r="C312" s="27">
        <v>1.1000000000000001</v>
      </c>
    </row>
    <row r="313" spans="1:3" s="11" customFormat="1" ht="17.25" customHeight="1">
      <c r="A313" s="26" t="s">
        <v>1621</v>
      </c>
      <c r="B313" s="19" t="s">
        <v>624</v>
      </c>
      <c r="C313" s="27">
        <v>2.5</v>
      </c>
    </row>
    <row r="314" spans="1:3" s="11" customFormat="1" ht="17.25" customHeight="1">
      <c r="A314" s="26" t="s">
        <v>1622</v>
      </c>
      <c r="B314" s="19" t="s">
        <v>1148</v>
      </c>
      <c r="C314" s="27">
        <v>1.1000000000000001</v>
      </c>
    </row>
    <row r="315" spans="1:3" s="11" customFormat="1" ht="17.25" customHeight="1">
      <c r="A315" s="26" t="s">
        <v>1623</v>
      </c>
      <c r="B315" s="19" t="s">
        <v>625</v>
      </c>
      <c r="C315" s="27">
        <v>6.3</v>
      </c>
    </row>
    <row r="316" spans="1:3" s="11" customFormat="1" ht="17.25" customHeight="1">
      <c r="A316" s="26" t="s">
        <v>1624</v>
      </c>
      <c r="B316" s="19" t="s">
        <v>1716</v>
      </c>
      <c r="C316" s="27">
        <v>1.6</v>
      </c>
    </row>
    <row r="317" spans="1:3" s="11" customFormat="1" ht="17.25" customHeight="1">
      <c r="A317" s="26" t="s">
        <v>1625</v>
      </c>
      <c r="B317" s="19" t="s">
        <v>1880</v>
      </c>
      <c r="C317" s="27">
        <v>5.1999999999999993</v>
      </c>
    </row>
    <row r="318" spans="1:3" s="11" customFormat="1" ht="17.25" customHeight="1">
      <c r="A318" s="26" t="s">
        <v>1626</v>
      </c>
      <c r="B318" s="19" t="s">
        <v>1857</v>
      </c>
      <c r="C318" s="27">
        <v>1.6</v>
      </c>
    </row>
    <row r="319" spans="1:3" s="11" customFormat="1" ht="17.25" customHeight="1">
      <c r="A319" s="26" t="s">
        <v>1627</v>
      </c>
      <c r="B319" s="19" t="s">
        <v>1407</v>
      </c>
      <c r="C319" s="27">
        <v>2.2000000000000002</v>
      </c>
    </row>
    <row r="320" spans="1:3" s="11" customFormat="1" ht="17.25" customHeight="1">
      <c r="A320" s="26" t="s">
        <v>1628</v>
      </c>
      <c r="B320" s="19" t="s">
        <v>1408</v>
      </c>
      <c r="C320" s="27">
        <v>1.9</v>
      </c>
    </row>
    <row r="321" spans="1:3" s="11" customFormat="1" ht="17.25" customHeight="1">
      <c r="A321" s="26" t="s">
        <v>1629</v>
      </c>
      <c r="B321" s="19" t="s">
        <v>1248</v>
      </c>
      <c r="C321" s="27">
        <v>2</v>
      </c>
    </row>
    <row r="322" spans="1:3" s="11" customFormat="1" ht="17.25" customHeight="1">
      <c r="A322" s="26" t="s">
        <v>1630</v>
      </c>
      <c r="B322" s="19" t="s">
        <v>1249</v>
      </c>
      <c r="C322" s="27">
        <v>1.2</v>
      </c>
    </row>
    <row r="323" spans="1:3" s="11" customFormat="1" ht="17.25" customHeight="1">
      <c r="A323" s="26" t="s">
        <v>1631</v>
      </c>
      <c r="B323" s="19" t="s">
        <v>1250</v>
      </c>
      <c r="C323" s="27">
        <v>1</v>
      </c>
    </row>
    <row r="324" spans="1:3" s="11" customFormat="1" ht="17.25" customHeight="1">
      <c r="A324" s="26" t="s">
        <v>1632</v>
      </c>
      <c r="B324" s="19" t="s">
        <v>1711</v>
      </c>
      <c r="C324" s="27">
        <v>0.2</v>
      </c>
    </row>
    <row r="325" spans="1:3" s="11" customFormat="1" ht="17.25" customHeight="1">
      <c r="A325" s="26" t="s">
        <v>1633</v>
      </c>
      <c r="B325" s="19" t="s">
        <v>1840</v>
      </c>
      <c r="C325" s="27">
        <v>0.4</v>
      </c>
    </row>
    <row r="326" spans="1:3" s="11" customFormat="1" ht="17.25" customHeight="1">
      <c r="A326" s="26" t="s">
        <v>1634</v>
      </c>
      <c r="B326" s="19" t="s">
        <v>1251</v>
      </c>
      <c r="C326" s="27">
        <v>7.1</v>
      </c>
    </row>
    <row r="327" spans="1:3" s="11" customFormat="1" ht="17.25" customHeight="1">
      <c r="A327" s="26" t="s">
        <v>1635</v>
      </c>
      <c r="B327" s="19" t="s">
        <v>1855</v>
      </c>
      <c r="C327" s="27">
        <v>2.8</v>
      </c>
    </row>
    <row r="328" spans="1:3" s="11" customFormat="1" ht="17.25" customHeight="1">
      <c r="A328" s="26" t="s">
        <v>1636</v>
      </c>
      <c r="B328" s="19" t="s">
        <v>820</v>
      </c>
      <c r="C328" s="27">
        <v>3.3</v>
      </c>
    </row>
    <row r="329" spans="1:3" s="11" customFormat="1" ht="17.25" customHeight="1">
      <c r="A329" s="26" t="s">
        <v>1637</v>
      </c>
      <c r="B329" s="19" t="s">
        <v>1858</v>
      </c>
      <c r="C329" s="27">
        <v>0.1</v>
      </c>
    </row>
    <row r="330" spans="1:3" s="11" customFormat="1" ht="17.25" customHeight="1">
      <c r="A330" s="26" t="s">
        <v>1639</v>
      </c>
      <c r="B330" s="19" t="s">
        <v>1717</v>
      </c>
      <c r="C330" s="27">
        <v>0.7</v>
      </c>
    </row>
    <row r="331" spans="1:3" s="11" customFormat="1" ht="17.25" customHeight="1">
      <c r="A331" s="26" t="s">
        <v>1640</v>
      </c>
      <c r="B331" s="19" t="s">
        <v>1859</v>
      </c>
      <c r="C331" s="27">
        <v>2</v>
      </c>
    </row>
    <row r="332" spans="1:3" s="11" customFormat="1" ht="17.25" customHeight="1">
      <c r="A332" s="26" t="s">
        <v>1641</v>
      </c>
      <c r="B332" s="19" t="s">
        <v>150</v>
      </c>
      <c r="C332" s="27">
        <v>0.1</v>
      </c>
    </row>
    <row r="333" spans="1:3" s="11" customFormat="1" ht="17.25" customHeight="1">
      <c r="A333" s="26" t="s">
        <v>1642</v>
      </c>
      <c r="B333" s="19" t="s">
        <v>151</v>
      </c>
      <c r="C333" s="27">
        <v>0.8</v>
      </c>
    </row>
    <row r="334" spans="1:3" s="11" customFormat="1" ht="17.25" customHeight="1">
      <c r="A334" s="26" t="s">
        <v>1643</v>
      </c>
      <c r="B334" s="19" t="s">
        <v>785</v>
      </c>
      <c r="C334" s="27">
        <v>1.8</v>
      </c>
    </row>
    <row r="335" spans="1:3" s="11" customFormat="1" ht="17.25" customHeight="1">
      <c r="A335" s="26" t="s">
        <v>1644</v>
      </c>
      <c r="B335" s="19" t="s">
        <v>1718</v>
      </c>
      <c r="C335" s="27">
        <v>2.6</v>
      </c>
    </row>
    <row r="336" spans="1:3" s="11" customFormat="1" ht="17.25" customHeight="1">
      <c r="A336" s="26" t="s">
        <v>1645</v>
      </c>
      <c r="B336" s="19" t="s">
        <v>931</v>
      </c>
      <c r="C336" s="27">
        <v>3.6</v>
      </c>
    </row>
    <row r="337" spans="1:3" s="11" customFormat="1" ht="17.25" customHeight="1">
      <c r="A337" s="26" t="s">
        <v>1646</v>
      </c>
      <c r="B337" s="19" t="s">
        <v>1149</v>
      </c>
      <c r="C337" s="27">
        <v>0.8</v>
      </c>
    </row>
    <row r="338" spans="1:3" s="11" customFormat="1" ht="17.25" customHeight="1">
      <c r="A338" s="26" t="s">
        <v>1647</v>
      </c>
      <c r="B338" s="19" t="s">
        <v>1856</v>
      </c>
      <c r="C338" s="27">
        <v>2</v>
      </c>
    </row>
    <row r="339" spans="1:3" s="11" customFormat="1" ht="17.25" customHeight="1">
      <c r="A339" s="26" t="s">
        <v>1648</v>
      </c>
      <c r="B339" s="19" t="s">
        <v>1491</v>
      </c>
      <c r="C339" s="27">
        <v>2.5</v>
      </c>
    </row>
    <row r="340" spans="1:3" s="11" customFormat="1" ht="17.25" customHeight="1">
      <c r="A340" s="26" t="s">
        <v>1649</v>
      </c>
      <c r="B340" s="19" t="s">
        <v>834</v>
      </c>
      <c r="C340" s="27">
        <v>5.3</v>
      </c>
    </row>
    <row r="341" spans="1:3" s="11" customFormat="1" ht="17.25" customHeight="1">
      <c r="A341" s="26" t="s">
        <v>1650</v>
      </c>
      <c r="B341" s="19" t="s">
        <v>1150</v>
      </c>
      <c r="C341" s="27">
        <v>0.6</v>
      </c>
    </row>
    <row r="342" spans="1:3" s="11" customFormat="1" ht="17.25" customHeight="1">
      <c r="A342" s="26" t="s">
        <v>1651</v>
      </c>
      <c r="B342" s="19" t="s">
        <v>939</v>
      </c>
      <c r="C342" s="27">
        <v>4.3</v>
      </c>
    </row>
    <row r="343" spans="1:3" s="11" customFormat="1" ht="17.25" customHeight="1">
      <c r="A343" s="26" t="s">
        <v>1652</v>
      </c>
      <c r="B343" s="19" t="s">
        <v>237</v>
      </c>
      <c r="C343" s="27">
        <v>8.3000000000000007</v>
      </c>
    </row>
    <row r="344" spans="1:3" s="11" customFormat="1" ht="17.25" customHeight="1">
      <c r="A344" s="26" t="s">
        <v>1575</v>
      </c>
      <c r="B344" s="19" t="s">
        <v>520</v>
      </c>
      <c r="C344" s="27">
        <v>2.5</v>
      </c>
    </row>
    <row r="345" spans="1:3" s="11" customFormat="1" ht="17.25" customHeight="1">
      <c r="A345" s="26" t="s">
        <v>1576</v>
      </c>
      <c r="B345" s="19" t="s">
        <v>521</v>
      </c>
      <c r="C345" s="27">
        <v>1.4</v>
      </c>
    </row>
    <row r="346" spans="1:3" s="11" customFormat="1" ht="17.25" customHeight="1">
      <c r="A346" s="26" t="s">
        <v>1577</v>
      </c>
      <c r="B346" s="19" t="s">
        <v>522</v>
      </c>
      <c r="C346" s="27">
        <v>1.2</v>
      </c>
    </row>
    <row r="347" spans="1:3" s="11" customFormat="1" ht="17.25" customHeight="1">
      <c r="A347" s="26" t="s">
        <v>1578</v>
      </c>
      <c r="B347" s="19" t="s">
        <v>523</v>
      </c>
      <c r="C347" s="27">
        <v>1.2</v>
      </c>
    </row>
    <row r="348" spans="1:3" s="11" customFormat="1" ht="17.25" customHeight="1">
      <c r="A348" s="26" t="s">
        <v>1579</v>
      </c>
      <c r="B348" s="19" t="s">
        <v>1692</v>
      </c>
      <c r="C348" s="27">
        <v>3.5</v>
      </c>
    </row>
    <row r="349" spans="1:3" s="11" customFormat="1" ht="17.25" customHeight="1">
      <c r="A349" s="26" t="s">
        <v>1580</v>
      </c>
      <c r="B349" s="19" t="s">
        <v>1151</v>
      </c>
      <c r="C349" s="27">
        <v>1</v>
      </c>
    </row>
    <row r="350" spans="1:3" s="11" customFormat="1" ht="17.25" customHeight="1">
      <c r="A350" s="26" t="s">
        <v>1581</v>
      </c>
      <c r="B350" s="19" t="s">
        <v>555</v>
      </c>
      <c r="C350" s="27">
        <v>1.3</v>
      </c>
    </row>
    <row r="351" spans="1:3" s="11" customFormat="1" ht="17.25" customHeight="1">
      <c r="A351" s="26" t="s">
        <v>1582</v>
      </c>
      <c r="B351" s="19" t="s">
        <v>463</v>
      </c>
      <c r="C351" s="27">
        <v>2.6</v>
      </c>
    </row>
    <row r="352" spans="1:3" s="11" customFormat="1" ht="17.25" customHeight="1">
      <c r="A352" s="26" t="s">
        <v>1583</v>
      </c>
      <c r="B352" s="19" t="s">
        <v>1862</v>
      </c>
      <c r="C352" s="27">
        <v>2</v>
      </c>
    </row>
    <row r="353" spans="1:3" s="11" customFormat="1" ht="17.25" customHeight="1">
      <c r="A353" s="26" t="s">
        <v>1584</v>
      </c>
      <c r="B353" s="19" t="s">
        <v>1863</v>
      </c>
      <c r="C353" s="27">
        <v>1.6</v>
      </c>
    </row>
    <row r="354" spans="1:3" s="11" customFormat="1" ht="17.25" customHeight="1">
      <c r="A354" s="26" t="s">
        <v>629</v>
      </c>
      <c r="B354" s="19" t="s">
        <v>630</v>
      </c>
      <c r="C354" s="27">
        <v>1.4</v>
      </c>
    </row>
    <row r="355" spans="1:3" s="11" customFormat="1" ht="17.25" customHeight="1">
      <c r="A355" s="26" t="s">
        <v>1804</v>
      </c>
      <c r="B355" s="19" t="s">
        <v>462</v>
      </c>
      <c r="C355" s="27">
        <v>5.6</v>
      </c>
    </row>
    <row r="356" spans="1:3" s="11" customFormat="1" ht="17.25" customHeight="1">
      <c r="A356" s="26" t="s">
        <v>1586</v>
      </c>
      <c r="B356" s="19" t="s">
        <v>1360</v>
      </c>
      <c r="C356" s="27">
        <v>8.9</v>
      </c>
    </row>
    <row r="357" spans="1:3" s="11" customFormat="1" ht="17.25" customHeight="1">
      <c r="A357" s="26" t="s">
        <v>1587</v>
      </c>
      <c r="B357" s="19" t="s">
        <v>1237</v>
      </c>
      <c r="C357" s="27">
        <v>32.200000000000003</v>
      </c>
    </row>
    <row r="358" spans="1:3" s="11" customFormat="1" ht="17.25" customHeight="1">
      <c r="A358" s="26" t="s">
        <v>1588</v>
      </c>
      <c r="B358" s="19" t="s">
        <v>1719</v>
      </c>
      <c r="C358" s="27">
        <v>9.1999999999999993</v>
      </c>
    </row>
    <row r="359" spans="1:3" s="11" customFormat="1" ht="17.25" customHeight="1">
      <c r="A359" s="26" t="s">
        <v>1590</v>
      </c>
      <c r="B359" s="19" t="s">
        <v>1409</v>
      </c>
      <c r="C359" s="27">
        <v>5.2</v>
      </c>
    </row>
    <row r="360" spans="1:3" s="11" customFormat="1" ht="17.25" customHeight="1">
      <c r="A360" s="26" t="s">
        <v>119</v>
      </c>
      <c r="B360" s="19" t="s">
        <v>1449</v>
      </c>
      <c r="C360" s="27">
        <v>3.7</v>
      </c>
    </row>
    <row r="361" spans="1:3" s="11" customFormat="1" ht="17.25" customHeight="1">
      <c r="A361" s="26" t="s">
        <v>124</v>
      </c>
      <c r="B361" s="19" t="s">
        <v>1154</v>
      </c>
      <c r="C361" s="27">
        <v>1</v>
      </c>
    </row>
    <row r="362" spans="1:3" s="11" customFormat="1" ht="17.25" customHeight="1">
      <c r="A362" s="26" t="s">
        <v>127</v>
      </c>
      <c r="B362" s="19" t="s">
        <v>513</v>
      </c>
      <c r="C362" s="27">
        <v>3.4</v>
      </c>
    </row>
    <row r="363" spans="1:3" s="11" customFormat="1" ht="17.25" customHeight="1">
      <c r="A363" s="26" t="s">
        <v>128</v>
      </c>
      <c r="B363" s="19" t="s">
        <v>1665</v>
      </c>
      <c r="C363" s="27">
        <v>1.4</v>
      </c>
    </row>
    <row r="364" spans="1:3" s="11" customFormat="1" ht="17.25" customHeight="1">
      <c r="A364" s="26" t="s">
        <v>133</v>
      </c>
      <c r="B364" s="19" t="s">
        <v>1841</v>
      </c>
      <c r="C364" s="27">
        <v>0.4</v>
      </c>
    </row>
    <row r="365" spans="1:3" s="11" customFormat="1" ht="17.25" customHeight="1">
      <c r="A365" s="26" t="s">
        <v>136</v>
      </c>
      <c r="B365" s="19" t="s">
        <v>1842</v>
      </c>
      <c r="C365" s="27">
        <v>9.8000000000000007</v>
      </c>
    </row>
    <row r="366" spans="1:3" s="11" customFormat="1" ht="17.25" customHeight="1">
      <c r="A366" s="26" t="s">
        <v>137</v>
      </c>
      <c r="B366" s="19" t="s">
        <v>1726</v>
      </c>
      <c r="C366" s="27">
        <v>8.1</v>
      </c>
    </row>
    <row r="367" spans="1:3" s="11" customFormat="1" ht="17.25" customHeight="1">
      <c r="A367" s="26" t="s">
        <v>1518</v>
      </c>
      <c r="B367" s="19" t="s">
        <v>1727</v>
      </c>
      <c r="C367" s="27">
        <v>1</v>
      </c>
    </row>
    <row r="368" spans="1:3" s="11" customFormat="1" ht="17.25" customHeight="1">
      <c r="A368" s="26" t="s">
        <v>189</v>
      </c>
      <c r="B368" s="19" t="s">
        <v>639</v>
      </c>
      <c r="C368" s="27">
        <v>8</v>
      </c>
    </row>
    <row r="369" spans="1:3" s="11" customFormat="1" ht="17.25" customHeight="1">
      <c r="A369" s="26" t="s">
        <v>190</v>
      </c>
      <c r="B369" s="19" t="s">
        <v>593</v>
      </c>
      <c r="C369" s="27">
        <v>17.100000000000001</v>
      </c>
    </row>
    <row r="370" spans="1:3" s="11" customFormat="1" ht="17.25" customHeight="1">
      <c r="A370" s="26" t="s">
        <v>1519</v>
      </c>
      <c r="B370" s="19" t="s">
        <v>932</v>
      </c>
      <c r="C370" s="27">
        <v>6.1</v>
      </c>
    </row>
    <row r="371" spans="1:3" s="11" customFormat="1" ht="17.25" customHeight="1">
      <c r="A371" s="26" t="s">
        <v>1520</v>
      </c>
      <c r="B371" s="19" t="s">
        <v>882</v>
      </c>
      <c r="C371" s="27">
        <v>13.4</v>
      </c>
    </row>
    <row r="372" spans="1:3" s="11" customFormat="1" ht="17.25" customHeight="1">
      <c r="A372" s="26" t="s">
        <v>1522</v>
      </c>
      <c r="B372" s="19" t="s">
        <v>881</v>
      </c>
      <c r="C372" s="27">
        <v>1.4</v>
      </c>
    </row>
    <row r="373" spans="1:3" s="11" customFormat="1" ht="17.25" customHeight="1">
      <c r="A373" s="26" t="s">
        <v>1523</v>
      </c>
      <c r="B373" s="19" t="s">
        <v>883</v>
      </c>
      <c r="C373" s="27">
        <v>12</v>
      </c>
    </row>
    <row r="374" spans="1:3" s="11" customFormat="1" ht="17.25" customHeight="1">
      <c r="A374" s="26" t="s">
        <v>1524</v>
      </c>
      <c r="B374" s="19" t="s">
        <v>103</v>
      </c>
      <c r="C374" s="27">
        <v>6.2</v>
      </c>
    </row>
    <row r="375" spans="1:3" s="11" customFormat="1" ht="17.25" customHeight="1">
      <c r="A375" s="26" t="s">
        <v>1525</v>
      </c>
      <c r="B375" s="19" t="s">
        <v>104</v>
      </c>
      <c r="C375" s="27">
        <v>3.9</v>
      </c>
    </row>
    <row r="376" spans="1:3" s="11" customFormat="1" ht="17.25" customHeight="1">
      <c r="A376" s="26" t="s">
        <v>1527</v>
      </c>
      <c r="B376" s="19" t="s">
        <v>1729</v>
      </c>
      <c r="C376" s="27">
        <v>6.9</v>
      </c>
    </row>
    <row r="377" spans="1:3" s="11" customFormat="1" ht="17.25" customHeight="1">
      <c r="A377" s="26" t="s">
        <v>1528</v>
      </c>
      <c r="B377" s="19" t="s">
        <v>1653</v>
      </c>
      <c r="C377" s="27">
        <v>2.6</v>
      </c>
    </row>
    <row r="378" spans="1:3" s="11" customFormat="1" ht="17.25" customHeight="1">
      <c r="A378" s="26" t="s">
        <v>1529</v>
      </c>
      <c r="B378" s="19" t="s">
        <v>1654</v>
      </c>
      <c r="C378" s="27">
        <v>3.9</v>
      </c>
    </row>
    <row r="379" spans="1:3" s="11" customFormat="1" ht="17.25" customHeight="1">
      <c r="A379" s="26" t="s">
        <v>1530</v>
      </c>
      <c r="B379" s="19" t="s">
        <v>1162</v>
      </c>
      <c r="C379" s="27">
        <v>2.2000000000000002</v>
      </c>
    </row>
    <row r="380" spans="1:3" s="11" customFormat="1" ht="17.25" customHeight="1">
      <c r="A380" s="26" t="s">
        <v>1531</v>
      </c>
      <c r="B380" s="19" t="s">
        <v>1655</v>
      </c>
      <c r="C380" s="27">
        <v>8.9</v>
      </c>
    </row>
    <row r="381" spans="1:3" s="11" customFormat="1" ht="17.25" customHeight="1">
      <c r="A381" s="26" t="s">
        <v>1532</v>
      </c>
      <c r="B381" s="19" t="s">
        <v>278</v>
      </c>
      <c r="C381" s="27">
        <v>2.5</v>
      </c>
    </row>
    <row r="382" spans="1:3" s="11" customFormat="1" ht="17.25" customHeight="1">
      <c r="A382" s="26" t="s">
        <v>867</v>
      </c>
      <c r="B382" s="19" t="s">
        <v>1161</v>
      </c>
      <c r="C382" s="27">
        <v>2</v>
      </c>
    </row>
    <row r="383" spans="1:3" s="11" customFormat="1" ht="17.25" customHeight="1">
      <c r="A383" s="26" t="s">
        <v>868</v>
      </c>
      <c r="B383" s="19" t="s">
        <v>279</v>
      </c>
      <c r="C383" s="27">
        <v>1.3</v>
      </c>
    </row>
    <row r="384" spans="1:3" s="11" customFormat="1" ht="17.25" customHeight="1">
      <c r="A384" s="26" t="s">
        <v>869</v>
      </c>
      <c r="B384" s="19" t="s">
        <v>86</v>
      </c>
      <c r="C384" s="27">
        <v>5.7</v>
      </c>
    </row>
    <row r="385" spans="1:3" s="11" customFormat="1" ht="17.25" customHeight="1">
      <c r="A385" s="26" t="s">
        <v>870</v>
      </c>
      <c r="B385" s="19" t="s">
        <v>903</v>
      </c>
      <c r="C385" s="27">
        <v>1</v>
      </c>
    </row>
    <row r="386" spans="1:3" s="11" customFormat="1" ht="17.25" customHeight="1">
      <c r="A386" s="26" t="s">
        <v>871</v>
      </c>
      <c r="B386" s="19" t="s">
        <v>1160</v>
      </c>
      <c r="C386" s="27">
        <v>2</v>
      </c>
    </row>
    <row r="387" spans="1:3" s="11" customFormat="1" ht="17.25" customHeight="1">
      <c r="A387" s="26" t="s">
        <v>873</v>
      </c>
      <c r="B387" s="19" t="s">
        <v>1159</v>
      </c>
      <c r="C387" s="27">
        <v>1.7</v>
      </c>
    </row>
    <row r="388" spans="1:3" s="11" customFormat="1" ht="17.25" customHeight="1">
      <c r="A388" s="26" t="s">
        <v>874</v>
      </c>
      <c r="B388" s="19" t="s">
        <v>1292</v>
      </c>
      <c r="C388" s="27">
        <v>10.8</v>
      </c>
    </row>
    <row r="389" spans="1:3" s="11" customFormat="1" ht="17.25" customHeight="1">
      <c r="A389" s="26" t="s">
        <v>18</v>
      </c>
      <c r="B389" s="19" t="s">
        <v>152</v>
      </c>
      <c r="C389" s="27">
        <v>4.7</v>
      </c>
    </row>
    <row r="390" spans="1:3" s="11" customFormat="1" ht="17.25" customHeight="1">
      <c r="A390" s="26" t="s">
        <v>19</v>
      </c>
      <c r="B390" s="19" t="s">
        <v>153</v>
      </c>
      <c r="C390" s="27">
        <v>1</v>
      </c>
    </row>
    <row r="391" spans="1:3" s="11" customFormat="1" ht="17.25" customHeight="1">
      <c r="A391" s="26" t="s">
        <v>20</v>
      </c>
      <c r="B391" s="19" t="s">
        <v>154</v>
      </c>
      <c r="C391" s="27">
        <v>4.2</v>
      </c>
    </row>
    <row r="392" spans="1:3" s="11" customFormat="1" ht="17.25" customHeight="1">
      <c r="A392" s="26" t="s">
        <v>21</v>
      </c>
      <c r="B392" s="19" t="s">
        <v>155</v>
      </c>
      <c r="C392" s="27">
        <v>2.2000000000000002</v>
      </c>
    </row>
    <row r="393" spans="1:3" s="11" customFormat="1" ht="17.25" customHeight="1">
      <c r="A393" s="26" t="s">
        <v>22</v>
      </c>
      <c r="B393" s="19" t="s">
        <v>156</v>
      </c>
      <c r="C393" s="27">
        <v>2.1</v>
      </c>
    </row>
    <row r="394" spans="1:3" s="11" customFormat="1" ht="17.25" customHeight="1">
      <c r="A394" s="26" t="s">
        <v>23</v>
      </c>
      <c r="B394" s="19" t="s">
        <v>157</v>
      </c>
      <c r="C394" s="27">
        <v>1.2</v>
      </c>
    </row>
    <row r="395" spans="1:3" s="11" customFormat="1" ht="17.25" customHeight="1">
      <c r="A395" s="26" t="s">
        <v>24</v>
      </c>
      <c r="B395" s="19" t="s">
        <v>1731</v>
      </c>
      <c r="C395" s="27">
        <v>2.5</v>
      </c>
    </row>
    <row r="396" spans="1:3" s="11" customFormat="1" ht="17.25" customHeight="1">
      <c r="A396" s="26" t="s">
        <v>25</v>
      </c>
      <c r="B396" s="19" t="s">
        <v>158</v>
      </c>
      <c r="C396" s="27">
        <v>7.8</v>
      </c>
    </row>
    <row r="397" spans="1:3" s="11" customFormat="1" ht="17.25" customHeight="1">
      <c r="A397" s="26" t="s">
        <v>26</v>
      </c>
      <c r="B397" s="19" t="s">
        <v>159</v>
      </c>
      <c r="C397" s="27">
        <v>3.1</v>
      </c>
    </row>
    <row r="398" spans="1:3" s="11" customFormat="1" ht="17.25" customHeight="1">
      <c r="A398" s="26" t="s">
        <v>27</v>
      </c>
      <c r="B398" s="19" t="s">
        <v>1157</v>
      </c>
      <c r="C398" s="27">
        <v>4.5</v>
      </c>
    </row>
    <row r="399" spans="1:3" s="11" customFormat="1" ht="17.25" customHeight="1">
      <c r="A399" s="26" t="s">
        <v>28</v>
      </c>
      <c r="B399" s="19" t="s">
        <v>901</v>
      </c>
      <c r="C399" s="27">
        <v>9.6</v>
      </c>
    </row>
    <row r="400" spans="1:3" s="11" customFormat="1" ht="17.25" customHeight="1">
      <c r="A400" s="26" t="s">
        <v>29</v>
      </c>
      <c r="B400" s="19" t="s">
        <v>902</v>
      </c>
      <c r="C400" s="27">
        <v>3.7</v>
      </c>
    </row>
    <row r="401" spans="1:3" s="11" customFormat="1" ht="17.25" customHeight="1">
      <c r="A401" s="26" t="s">
        <v>30</v>
      </c>
      <c r="B401" s="19" t="s">
        <v>1293</v>
      </c>
      <c r="C401" s="27">
        <v>2.4</v>
      </c>
    </row>
    <row r="402" spans="1:3" s="11" customFormat="1" ht="17.25" customHeight="1">
      <c r="A402" s="26" t="s">
        <v>31</v>
      </c>
      <c r="B402" s="19" t="s">
        <v>1732</v>
      </c>
      <c r="C402" s="27">
        <v>6.3</v>
      </c>
    </row>
    <row r="403" spans="1:3" s="11" customFormat="1" ht="17.25" customHeight="1">
      <c r="A403" s="26" t="s">
        <v>32</v>
      </c>
      <c r="B403" s="19" t="s">
        <v>1158</v>
      </c>
      <c r="C403" s="27">
        <v>2.5</v>
      </c>
    </row>
    <row r="404" spans="1:3" s="11" customFormat="1" ht="17.25" customHeight="1">
      <c r="A404" s="26" t="s">
        <v>640</v>
      </c>
      <c r="B404" s="19" t="s">
        <v>1388</v>
      </c>
      <c r="C404" s="27">
        <v>11.600000000000001</v>
      </c>
    </row>
    <row r="405" spans="1:3" s="11" customFormat="1" ht="17.25" customHeight="1">
      <c r="A405" s="26" t="s">
        <v>641</v>
      </c>
      <c r="B405" s="19" t="s">
        <v>1238</v>
      </c>
      <c r="C405" s="27">
        <v>23.9</v>
      </c>
    </row>
    <row r="406" spans="1:3" s="11" customFormat="1" ht="17.25" customHeight="1">
      <c r="A406" s="26" t="s">
        <v>642</v>
      </c>
      <c r="B406" s="19" t="s">
        <v>1457</v>
      </c>
      <c r="C406" s="27">
        <v>3.5</v>
      </c>
    </row>
    <row r="407" spans="1:3" s="11" customFormat="1" ht="17.25" customHeight="1">
      <c r="A407" s="26" t="s">
        <v>643</v>
      </c>
      <c r="B407" s="19" t="s">
        <v>1174</v>
      </c>
      <c r="C407" s="27">
        <v>5</v>
      </c>
    </row>
    <row r="408" spans="1:3" s="11" customFormat="1" ht="17.25" customHeight="1">
      <c r="A408" s="26" t="s">
        <v>644</v>
      </c>
      <c r="B408" s="19" t="s">
        <v>626</v>
      </c>
      <c r="C408" s="27">
        <v>10.6</v>
      </c>
    </row>
    <row r="409" spans="1:3" s="11" customFormat="1" ht="17.25" customHeight="1">
      <c r="A409" s="26" t="s">
        <v>1268</v>
      </c>
      <c r="B409" s="19" t="s">
        <v>1751</v>
      </c>
      <c r="C409" s="27">
        <v>2.7</v>
      </c>
    </row>
    <row r="410" spans="1:3" s="11" customFormat="1" ht="17.25" customHeight="1">
      <c r="A410" s="26" t="s">
        <v>1269</v>
      </c>
      <c r="B410" s="19" t="s">
        <v>536</v>
      </c>
      <c r="C410" s="27">
        <v>6.6</v>
      </c>
    </row>
    <row r="411" spans="1:3" s="11" customFormat="1" ht="17.25" customHeight="1">
      <c r="A411" s="26" t="s">
        <v>1270</v>
      </c>
      <c r="B411" s="19" t="s">
        <v>1752</v>
      </c>
      <c r="C411" s="27">
        <v>7.4</v>
      </c>
    </row>
    <row r="412" spans="1:3" s="11" customFormat="1" ht="17.25" customHeight="1">
      <c r="A412" s="26" t="s">
        <v>1271</v>
      </c>
      <c r="B412" s="19" t="s">
        <v>1375</v>
      </c>
      <c r="C412" s="27">
        <v>4</v>
      </c>
    </row>
    <row r="413" spans="1:3" s="11" customFormat="1" ht="17.25" customHeight="1">
      <c r="A413" s="26" t="s">
        <v>1272</v>
      </c>
      <c r="B413" s="19" t="s">
        <v>1753</v>
      </c>
      <c r="C413" s="27">
        <v>9.5</v>
      </c>
    </row>
    <row r="414" spans="1:3" s="11" customFormat="1" ht="17.25" customHeight="1">
      <c r="A414" s="26" t="s">
        <v>1273</v>
      </c>
      <c r="B414" s="19" t="s">
        <v>1374</v>
      </c>
      <c r="C414" s="27">
        <v>7.4</v>
      </c>
    </row>
    <row r="415" spans="1:3" s="11" customFormat="1" ht="17.25" customHeight="1">
      <c r="A415" s="26" t="s">
        <v>1274</v>
      </c>
      <c r="B415" s="19" t="s">
        <v>1458</v>
      </c>
      <c r="C415" s="27">
        <v>7</v>
      </c>
    </row>
    <row r="416" spans="1:3" s="11" customFormat="1" ht="17.25" customHeight="1">
      <c r="A416" s="26" t="s">
        <v>1275</v>
      </c>
      <c r="B416" s="19" t="s">
        <v>1459</v>
      </c>
      <c r="C416" s="27">
        <v>1.8</v>
      </c>
    </row>
    <row r="417" spans="1:3" s="11" customFormat="1" ht="17.25" customHeight="1">
      <c r="A417" s="26" t="s">
        <v>1276</v>
      </c>
      <c r="B417" s="19" t="s">
        <v>965</v>
      </c>
      <c r="C417" s="27">
        <v>1.2</v>
      </c>
    </row>
    <row r="418" spans="1:3" s="11" customFormat="1" ht="17.25" customHeight="1">
      <c r="A418" s="26" t="s">
        <v>1277</v>
      </c>
      <c r="B418" s="19" t="s">
        <v>1376</v>
      </c>
      <c r="C418" s="27">
        <v>3.1</v>
      </c>
    </row>
    <row r="419" spans="1:3" s="11" customFormat="1" ht="17.25" customHeight="1">
      <c r="A419" s="26" t="s">
        <v>1278</v>
      </c>
      <c r="B419" s="19" t="s">
        <v>1460</v>
      </c>
      <c r="C419" s="27">
        <v>2.4</v>
      </c>
    </row>
    <row r="420" spans="1:3" s="11" customFormat="1" ht="17.25" customHeight="1">
      <c r="A420" s="26" t="s">
        <v>1279</v>
      </c>
      <c r="B420" s="19" t="s">
        <v>1473</v>
      </c>
      <c r="C420" s="27">
        <v>3</v>
      </c>
    </row>
    <row r="421" spans="1:3" s="11" customFormat="1" ht="17.25" customHeight="1">
      <c r="A421" s="26" t="s">
        <v>1280</v>
      </c>
      <c r="B421" s="19" t="s">
        <v>1474</v>
      </c>
      <c r="C421" s="27">
        <v>2.4</v>
      </c>
    </row>
    <row r="422" spans="1:3" s="11" customFormat="1" ht="17.25" customHeight="1">
      <c r="A422" s="26" t="s">
        <v>1281</v>
      </c>
      <c r="B422" s="19" t="s">
        <v>1475</v>
      </c>
      <c r="C422" s="27">
        <v>3.8</v>
      </c>
    </row>
    <row r="423" spans="1:3" s="11" customFormat="1" ht="17.25" customHeight="1">
      <c r="A423" s="26" t="s">
        <v>1282</v>
      </c>
      <c r="B423" s="19" t="s">
        <v>1604</v>
      </c>
      <c r="C423" s="27">
        <v>2.5</v>
      </c>
    </row>
    <row r="424" spans="1:3" s="11" customFormat="1" ht="17.25" customHeight="1">
      <c r="A424" s="26" t="s">
        <v>1283</v>
      </c>
      <c r="B424" s="19" t="s">
        <v>1605</v>
      </c>
      <c r="C424" s="27">
        <v>5.6999999999999993</v>
      </c>
    </row>
    <row r="425" spans="1:3" s="11" customFormat="1" ht="17.25" customHeight="1">
      <c r="A425" s="26" t="s">
        <v>1284</v>
      </c>
      <c r="B425" s="19" t="s">
        <v>1606</v>
      </c>
      <c r="C425" s="27">
        <v>4.4000000000000004</v>
      </c>
    </row>
    <row r="426" spans="1:3" s="11" customFormat="1" ht="17.25" customHeight="1">
      <c r="A426" s="26" t="s">
        <v>1285</v>
      </c>
      <c r="B426" s="19" t="s">
        <v>611</v>
      </c>
      <c r="C426" s="27">
        <v>4.8</v>
      </c>
    </row>
    <row r="427" spans="1:3" s="11" customFormat="1" ht="17.25" customHeight="1">
      <c r="A427" s="26" t="s">
        <v>472</v>
      </c>
      <c r="B427" s="19" t="s">
        <v>612</v>
      </c>
      <c r="C427" s="27">
        <v>2.6</v>
      </c>
    </row>
    <row r="428" spans="1:3" s="11" customFormat="1" ht="17.25" customHeight="1">
      <c r="A428" s="26" t="s">
        <v>473</v>
      </c>
      <c r="B428" s="19" t="s">
        <v>613</v>
      </c>
      <c r="C428" s="27">
        <v>4</v>
      </c>
    </row>
    <row r="429" spans="1:3" s="11" customFormat="1" ht="17.25" customHeight="1">
      <c r="A429" s="26" t="s">
        <v>474</v>
      </c>
      <c r="B429" s="19" t="s">
        <v>614</v>
      </c>
      <c r="C429" s="27">
        <v>1.9</v>
      </c>
    </row>
    <row r="430" spans="1:3" s="11" customFormat="1" ht="17.25" customHeight="1">
      <c r="A430" s="26" t="s">
        <v>475</v>
      </c>
      <c r="B430" s="19" t="s">
        <v>160</v>
      </c>
      <c r="C430" s="27">
        <v>4</v>
      </c>
    </row>
    <row r="431" spans="1:3" s="11" customFormat="1" ht="17.25" customHeight="1">
      <c r="A431" s="26" t="s">
        <v>476</v>
      </c>
      <c r="B431" s="19" t="s">
        <v>161</v>
      </c>
      <c r="C431" s="27">
        <v>3.1</v>
      </c>
    </row>
    <row r="432" spans="1:3" s="11" customFormat="1" ht="17.25" customHeight="1">
      <c r="A432" s="26" t="s">
        <v>1562</v>
      </c>
      <c r="B432" s="19" t="s">
        <v>1377</v>
      </c>
      <c r="C432" s="27">
        <v>3.7</v>
      </c>
    </row>
    <row r="433" spans="1:3" s="11" customFormat="1" ht="17.25" customHeight="1">
      <c r="A433" s="26" t="s">
        <v>1563</v>
      </c>
      <c r="B433" s="19" t="s">
        <v>1105</v>
      </c>
      <c r="C433" s="27">
        <v>3.8</v>
      </c>
    </row>
    <row r="434" spans="1:3" s="11" customFormat="1" ht="17.25" customHeight="1">
      <c r="A434" s="26" t="s">
        <v>1564</v>
      </c>
      <c r="B434" s="19" t="s">
        <v>1793</v>
      </c>
      <c r="C434" s="27">
        <v>6.7</v>
      </c>
    </row>
    <row r="435" spans="1:3" s="11" customFormat="1" ht="17.25" customHeight="1">
      <c r="A435" s="26" t="s">
        <v>1565</v>
      </c>
      <c r="B435" s="19" t="s">
        <v>1106</v>
      </c>
      <c r="C435" s="27">
        <v>1.9</v>
      </c>
    </row>
    <row r="436" spans="1:3" s="11" customFormat="1" ht="17.25" customHeight="1">
      <c r="A436" s="26" t="s">
        <v>1566</v>
      </c>
      <c r="B436" s="19" t="s">
        <v>1107</v>
      </c>
      <c r="C436" s="27">
        <v>1.9</v>
      </c>
    </row>
    <row r="437" spans="1:3" s="11" customFormat="1" ht="17.25" customHeight="1">
      <c r="A437" s="26" t="s">
        <v>1567</v>
      </c>
      <c r="B437" s="19" t="s">
        <v>1431</v>
      </c>
      <c r="C437" s="27">
        <v>1</v>
      </c>
    </row>
    <row r="438" spans="1:3" s="11" customFormat="1" ht="17.25" customHeight="1">
      <c r="A438" s="26" t="s">
        <v>1568</v>
      </c>
      <c r="B438" s="19" t="s">
        <v>1410</v>
      </c>
      <c r="C438" s="27">
        <v>8</v>
      </c>
    </row>
    <row r="439" spans="1:3" s="11" customFormat="1" ht="17.25" customHeight="1">
      <c r="A439" s="26" t="s">
        <v>1569</v>
      </c>
      <c r="B439" s="19" t="s">
        <v>1411</v>
      </c>
      <c r="C439" s="27">
        <v>0.8</v>
      </c>
    </row>
    <row r="440" spans="1:3" s="11" customFormat="1" ht="17.25" customHeight="1">
      <c r="A440" s="26" t="s">
        <v>1570</v>
      </c>
      <c r="B440" s="19" t="s">
        <v>179</v>
      </c>
      <c r="C440" s="27">
        <v>3</v>
      </c>
    </row>
    <row r="441" spans="1:3" s="11" customFormat="1" ht="17.25" customHeight="1">
      <c r="A441" s="26" t="s">
        <v>1571</v>
      </c>
      <c r="B441" s="19" t="s">
        <v>1693</v>
      </c>
      <c r="C441" s="27">
        <v>1.1000000000000001</v>
      </c>
    </row>
    <row r="442" spans="1:3" s="11" customFormat="1" ht="17.25" customHeight="1">
      <c r="A442" s="26" t="s">
        <v>590</v>
      </c>
      <c r="B442" s="19" t="s">
        <v>956</v>
      </c>
      <c r="C442" s="27">
        <v>2</v>
      </c>
    </row>
    <row r="443" spans="1:3" s="11" customFormat="1" ht="17.25" customHeight="1">
      <c r="A443" s="26" t="s">
        <v>591</v>
      </c>
      <c r="B443" s="19" t="s">
        <v>957</v>
      </c>
      <c r="C443" s="27">
        <v>1.4</v>
      </c>
    </row>
    <row r="444" spans="1:3" s="11" customFormat="1" ht="17.25" customHeight="1">
      <c r="A444" s="26" t="s">
        <v>592</v>
      </c>
      <c r="B444" s="19" t="s">
        <v>1516</v>
      </c>
      <c r="C444" s="27">
        <v>1.6</v>
      </c>
    </row>
    <row r="445" spans="1:3" s="11" customFormat="1" ht="17.25" customHeight="1">
      <c r="A445" s="26" t="s">
        <v>1572</v>
      </c>
      <c r="B445" s="19" t="s">
        <v>958</v>
      </c>
      <c r="C445" s="27">
        <v>2.9</v>
      </c>
    </row>
    <row r="446" spans="1:3" s="11" customFormat="1" ht="17.25" customHeight="1">
      <c r="A446" s="26" t="s">
        <v>1573</v>
      </c>
      <c r="B446" s="19" t="s">
        <v>959</v>
      </c>
      <c r="C446" s="27">
        <v>2</v>
      </c>
    </row>
    <row r="447" spans="1:3" s="11" customFormat="1" ht="17.25" customHeight="1">
      <c r="A447" s="26" t="s">
        <v>1574</v>
      </c>
      <c r="B447" s="19" t="s">
        <v>960</v>
      </c>
      <c r="C447" s="27">
        <v>1</v>
      </c>
    </row>
    <row r="448" spans="1:3" s="11" customFormat="1" ht="17.25" customHeight="1">
      <c r="A448" s="26" t="s">
        <v>797</v>
      </c>
      <c r="B448" s="19" t="s">
        <v>724</v>
      </c>
      <c r="C448" s="27">
        <v>6.4</v>
      </c>
    </row>
    <row r="449" spans="1:3" s="11" customFormat="1" ht="17.25" customHeight="1">
      <c r="A449" s="26" t="s">
        <v>798</v>
      </c>
      <c r="B449" s="19" t="s">
        <v>1982</v>
      </c>
      <c r="C449" s="27">
        <v>0.5</v>
      </c>
    </row>
    <row r="450" spans="1:3" s="11" customFormat="1" ht="17.25" customHeight="1">
      <c r="A450" s="26" t="s">
        <v>799</v>
      </c>
      <c r="B450" s="19" t="s">
        <v>961</v>
      </c>
      <c r="C450" s="27">
        <v>16.7</v>
      </c>
    </row>
    <row r="451" spans="1:3" s="11" customFormat="1" ht="17.25" customHeight="1">
      <c r="A451" s="26" t="s">
        <v>800</v>
      </c>
      <c r="B451" s="19" t="s">
        <v>1557</v>
      </c>
      <c r="C451" s="27">
        <v>3.5</v>
      </c>
    </row>
    <row r="452" spans="1:3" s="11" customFormat="1" ht="17.25" customHeight="1">
      <c r="A452" s="26" t="s">
        <v>801</v>
      </c>
      <c r="B452" s="19" t="s">
        <v>1558</v>
      </c>
      <c r="C452" s="27">
        <v>4</v>
      </c>
    </row>
    <row r="453" spans="1:3" s="11" customFormat="1" ht="17.25" customHeight="1">
      <c r="A453" s="26" t="s">
        <v>802</v>
      </c>
      <c r="B453" s="19" t="s">
        <v>1536</v>
      </c>
      <c r="C453" s="27">
        <v>7.9</v>
      </c>
    </row>
    <row r="454" spans="1:3" s="11" customFormat="1" ht="17.25" customHeight="1">
      <c r="A454" s="26" t="s">
        <v>803</v>
      </c>
      <c r="B454" s="19" t="s">
        <v>1537</v>
      </c>
      <c r="C454" s="27">
        <v>6.3</v>
      </c>
    </row>
    <row r="455" spans="1:3" s="11" customFormat="1" ht="17.25" customHeight="1">
      <c r="A455" s="26" t="s">
        <v>804</v>
      </c>
      <c r="B455" s="19" t="s">
        <v>1175</v>
      </c>
      <c r="C455" s="27">
        <v>5.3</v>
      </c>
    </row>
    <row r="456" spans="1:3" s="11" customFormat="1" ht="17.25" customHeight="1">
      <c r="A456" s="26" t="s">
        <v>805</v>
      </c>
      <c r="B456" s="19" t="s">
        <v>1176</v>
      </c>
      <c r="C456" s="27">
        <v>7.3</v>
      </c>
    </row>
    <row r="457" spans="1:3" s="11" customFormat="1" ht="17.25" customHeight="1">
      <c r="A457" s="26" t="s">
        <v>806</v>
      </c>
      <c r="B457" s="19" t="s">
        <v>933</v>
      </c>
      <c r="C457" s="27">
        <v>18.100000000000001</v>
      </c>
    </row>
    <row r="458" spans="1:3" s="11" customFormat="1" ht="17.25" customHeight="1">
      <c r="A458" s="26" t="s">
        <v>807</v>
      </c>
      <c r="B458" s="19" t="s">
        <v>1455</v>
      </c>
      <c r="C458" s="27">
        <v>24.8</v>
      </c>
    </row>
    <row r="459" spans="1:3" s="11" customFormat="1" ht="17.25" customHeight="1">
      <c r="A459" s="26" t="s">
        <v>808</v>
      </c>
      <c r="B459" s="19" t="s">
        <v>1456</v>
      </c>
      <c r="C459" s="27">
        <v>23.999999999999996</v>
      </c>
    </row>
    <row r="460" spans="1:3" s="11" customFormat="1" ht="17.25" customHeight="1">
      <c r="A460" s="26" t="s">
        <v>809</v>
      </c>
      <c r="B460" s="19" t="s">
        <v>252</v>
      </c>
      <c r="C460" s="27">
        <v>7.4</v>
      </c>
    </row>
    <row r="461" spans="1:3" s="11" customFormat="1" ht="17.25" customHeight="1">
      <c r="A461" s="26" t="s">
        <v>810</v>
      </c>
      <c r="B461" s="19" t="s">
        <v>253</v>
      </c>
      <c r="C461" s="27">
        <v>5.2</v>
      </c>
    </row>
    <row r="462" spans="1:3" s="11" customFormat="1" ht="17.25" customHeight="1">
      <c r="A462" s="26" t="s">
        <v>811</v>
      </c>
      <c r="B462" s="19" t="s">
        <v>1820</v>
      </c>
      <c r="C462" s="27">
        <v>15.100000000000001</v>
      </c>
    </row>
    <row r="463" spans="1:3" s="11" customFormat="1" ht="17.25" customHeight="1">
      <c r="A463" s="26" t="s">
        <v>812</v>
      </c>
      <c r="B463" s="19" t="s">
        <v>791</v>
      </c>
      <c r="C463" s="27">
        <v>5.0999999999999996</v>
      </c>
    </row>
    <row r="464" spans="1:3" s="11" customFormat="1" ht="17.25" customHeight="1">
      <c r="A464" s="26" t="s">
        <v>995</v>
      </c>
      <c r="B464" s="19" t="s">
        <v>1754</v>
      </c>
      <c r="C464" s="27">
        <v>10</v>
      </c>
    </row>
    <row r="465" spans="1:3" s="11" customFormat="1" ht="17.25" customHeight="1">
      <c r="A465" s="26" t="s">
        <v>996</v>
      </c>
      <c r="B465" s="19" t="s">
        <v>1794</v>
      </c>
      <c r="C465" s="27">
        <v>1</v>
      </c>
    </row>
    <row r="466" spans="1:3" s="11" customFormat="1" ht="17.25" customHeight="1">
      <c r="A466" s="26" t="s">
        <v>1035</v>
      </c>
      <c r="B466" s="19" t="s">
        <v>1696</v>
      </c>
      <c r="C466" s="27">
        <v>11.8</v>
      </c>
    </row>
    <row r="467" spans="1:3" s="11" customFormat="1" ht="17.25" customHeight="1">
      <c r="A467" s="26" t="s">
        <v>1036</v>
      </c>
      <c r="B467" s="19" t="s">
        <v>1795</v>
      </c>
      <c r="C467" s="27">
        <v>3.1</v>
      </c>
    </row>
    <row r="468" spans="1:3" s="11" customFormat="1" ht="17.25" customHeight="1">
      <c r="A468" s="26" t="s">
        <v>1037</v>
      </c>
      <c r="B468" s="19" t="s">
        <v>725</v>
      </c>
      <c r="C468" s="27">
        <v>7.1</v>
      </c>
    </row>
    <row r="469" spans="1:3" s="11" customFormat="1" ht="17.25" customHeight="1">
      <c r="A469" s="26" t="s">
        <v>1038</v>
      </c>
      <c r="B469" s="19" t="s">
        <v>1755</v>
      </c>
      <c r="C469" s="27">
        <v>6.6</v>
      </c>
    </row>
    <row r="470" spans="1:3" s="11" customFormat="1" ht="17.25" customHeight="1">
      <c r="A470" s="26" t="s">
        <v>1039</v>
      </c>
      <c r="B470" s="19" t="s">
        <v>1756</v>
      </c>
      <c r="C470" s="27">
        <v>0.8</v>
      </c>
    </row>
    <row r="471" spans="1:3" s="11" customFormat="1" ht="17.25" customHeight="1">
      <c r="A471" s="26" t="s">
        <v>1040</v>
      </c>
      <c r="B471" s="19" t="s">
        <v>1177</v>
      </c>
      <c r="C471" s="27">
        <v>4.5</v>
      </c>
    </row>
    <row r="472" spans="1:3" s="11" customFormat="1" ht="17.25" customHeight="1">
      <c r="A472" s="26" t="s">
        <v>1041</v>
      </c>
      <c r="B472" s="19" t="s">
        <v>324</v>
      </c>
      <c r="C472" s="27">
        <v>5.3</v>
      </c>
    </row>
    <row r="473" spans="1:3" s="11" customFormat="1" ht="17.25" customHeight="1">
      <c r="A473" s="26" t="s">
        <v>1042</v>
      </c>
      <c r="B473" s="19" t="s">
        <v>1796</v>
      </c>
      <c r="C473" s="27">
        <v>1.3</v>
      </c>
    </row>
    <row r="474" spans="1:3" s="11" customFormat="1" ht="17.25" customHeight="1">
      <c r="A474" s="26" t="s">
        <v>1043</v>
      </c>
      <c r="B474" s="19" t="s">
        <v>325</v>
      </c>
      <c r="C474" s="27">
        <v>18.8</v>
      </c>
    </row>
    <row r="475" spans="1:3" s="11" customFormat="1" ht="17.25" customHeight="1">
      <c r="A475" s="26" t="s">
        <v>1044</v>
      </c>
      <c r="B475" s="19" t="s">
        <v>1757</v>
      </c>
      <c r="C475" s="27">
        <v>2.4</v>
      </c>
    </row>
    <row r="476" spans="1:3" s="11" customFormat="1" ht="17.25" customHeight="1">
      <c r="A476" s="26" t="s">
        <v>1045</v>
      </c>
      <c r="B476" s="19" t="s">
        <v>326</v>
      </c>
      <c r="C476" s="27">
        <v>8.6</v>
      </c>
    </row>
    <row r="477" spans="1:3" s="11" customFormat="1" ht="17.25" customHeight="1">
      <c r="A477" s="26" t="s">
        <v>1046</v>
      </c>
      <c r="B477" s="19" t="s">
        <v>1178</v>
      </c>
      <c r="C477" s="27">
        <v>1.2</v>
      </c>
    </row>
    <row r="478" spans="1:3" s="11" customFormat="1" ht="17.25" customHeight="1">
      <c r="A478" s="26" t="s">
        <v>1047</v>
      </c>
      <c r="B478" s="19" t="s">
        <v>327</v>
      </c>
      <c r="C478" s="27">
        <v>1.3</v>
      </c>
    </row>
    <row r="479" spans="1:3" s="11" customFormat="1" ht="17.25" customHeight="1">
      <c r="A479" s="26" t="s">
        <v>998</v>
      </c>
      <c r="B479" s="19" t="s">
        <v>259</v>
      </c>
      <c r="C479" s="27">
        <v>8.4</v>
      </c>
    </row>
    <row r="480" spans="1:3" s="11" customFormat="1" ht="17.25" customHeight="1">
      <c r="A480" s="26" t="s">
        <v>984</v>
      </c>
      <c r="B480" s="19" t="s">
        <v>1179</v>
      </c>
      <c r="C480" s="27">
        <v>2</v>
      </c>
    </row>
    <row r="481" spans="1:3" s="11" customFormat="1" ht="17.25" customHeight="1">
      <c r="A481" s="26" t="s">
        <v>985</v>
      </c>
      <c r="B481" s="19" t="s">
        <v>260</v>
      </c>
      <c r="C481" s="27">
        <v>4.5999999999999996</v>
      </c>
    </row>
    <row r="482" spans="1:3" s="11" customFormat="1" ht="17.25" customHeight="1">
      <c r="A482" s="26" t="s">
        <v>384</v>
      </c>
      <c r="B482" s="19" t="s">
        <v>1378</v>
      </c>
      <c r="C482" s="27">
        <v>2.2999999999999998</v>
      </c>
    </row>
    <row r="483" spans="1:3" s="11" customFormat="1" ht="17.25" customHeight="1">
      <c r="A483" s="26" t="s">
        <v>385</v>
      </c>
      <c r="B483" s="19" t="s">
        <v>478</v>
      </c>
      <c r="C483" s="27">
        <v>8.5</v>
      </c>
    </row>
    <row r="484" spans="1:3" s="11" customFormat="1" ht="17.25" customHeight="1">
      <c r="A484" s="26" t="s">
        <v>386</v>
      </c>
      <c r="B484" s="19" t="s">
        <v>1185</v>
      </c>
      <c r="C484" s="27">
        <v>0.8</v>
      </c>
    </row>
    <row r="485" spans="1:3" s="11" customFormat="1" ht="17.25" customHeight="1">
      <c r="A485" s="26" t="s">
        <v>387</v>
      </c>
      <c r="B485" s="19" t="s">
        <v>67</v>
      </c>
      <c r="C485" s="27">
        <v>3.8</v>
      </c>
    </row>
    <row r="486" spans="1:3" s="11" customFormat="1" ht="17.25" customHeight="1">
      <c r="A486" s="26" t="s">
        <v>388</v>
      </c>
      <c r="B486" s="19" t="s">
        <v>1797</v>
      </c>
      <c r="C486" s="27">
        <v>1</v>
      </c>
    </row>
    <row r="487" spans="1:3" s="11" customFormat="1" ht="17.25" customHeight="1">
      <c r="A487" s="26" t="s">
        <v>389</v>
      </c>
      <c r="B487" s="19" t="s">
        <v>1180</v>
      </c>
      <c r="C487" s="27">
        <v>1</v>
      </c>
    </row>
    <row r="488" spans="1:3" s="11" customFormat="1" ht="17.25" customHeight="1">
      <c r="A488" s="26" t="s">
        <v>390</v>
      </c>
      <c r="B488" s="19" t="s">
        <v>1181</v>
      </c>
      <c r="C488" s="27">
        <v>1.4</v>
      </c>
    </row>
    <row r="489" spans="1:3" s="11" customFormat="1" ht="17.25" customHeight="1">
      <c r="A489" s="26" t="s">
        <v>391</v>
      </c>
      <c r="B489" s="19" t="s">
        <v>1182</v>
      </c>
      <c r="C489" s="27">
        <v>14.8</v>
      </c>
    </row>
    <row r="490" spans="1:3" ht="17.25" customHeight="1">
      <c r="A490" s="26" t="s">
        <v>392</v>
      </c>
      <c r="B490" s="19" t="s">
        <v>1694</v>
      </c>
      <c r="C490" s="27">
        <v>1.2</v>
      </c>
    </row>
    <row r="491" spans="1:3" ht="17.25" customHeight="1">
      <c r="A491" s="26" t="s">
        <v>393</v>
      </c>
      <c r="B491" s="19" t="s">
        <v>577</v>
      </c>
      <c r="C491" s="27">
        <v>6.5</v>
      </c>
    </row>
    <row r="492" spans="1:3" s="11" customFormat="1" ht="17.25" customHeight="1">
      <c r="A492" s="26" t="s">
        <v>394</v>
      </c>
      <c r="B492" s="19" t="s">
        <v>578</v>
      </c>
      <c r="C492" s="27">
        <v>2.5</v>
      </c>
    </row>
    <row r="493" spans="1:3" s="11" customFormat="1" ht="17.25" customHeight="1">
      <c r="A493" s="26" t="s">
        <v>395</v>
      </c>
      <c r="B493" s="19" t="s">
        <v>966</v>
      </c>
      <c r="C493" s="27">
        <v>1.6</v>
      </c>
    </row>
    <row r="494" spans="1:3" s="11" customFormat="1" ht="17.25" customHeight="1">
      <c r="A494" s="26" t="s">
        <v>396</v>
      </c>
      <c r="B494" s="19" t="s">
        <v>967</v>
      </c>
      <c r="C494" s="27">
        <v>2</v>
      </c>
    </row>
    <row r="495" spans="1:3" s="11" customFormat="1" ht="17.25" customHeight="1">
      <c r="A495" s="26" t="s">
        <v>397</v>
      </c>
      <c r="B495" s="19" t="s">
        <v>1821</v>
      </c>
      <c r="C495" s="27">
        <v>2.2000000000000002</v>
      </c>
    </row>
    <row r="496" spans="1:3" s="11" customFormat="1" ht="17.25" customHeight="1">
      <c r="A496" s="26" t="s">
        <v>398</v>
      </c>
      <c r="B496" s="19" t="s">
        <v>1798</v>
      </c>
      <c r="C496" s="27">
        <v>0.5</v>
      </c>
    </row>
    <row r="497" spans="1:3" s="11" customFormat="1" ht="17.25" customHeight="1">
      <c r="A497" s="26" t="s">
        <v>1233</v>
      </c>
      <c r="B497" s="19" t="s">
        <v>936</v>
      </c>
      <c r="C497" s="27">
        <v>2</v>
      </c>
    </row>
    <row r="498" spans="1:3" s="11" customFormat="1" ht="17.25" customHeight="1">
      <c r="A498" s="26" t="s">
        <v>726</v>
      </c>
      <c r="B498" s="19" t="s">
        <v>937</v>
      </c>
      <c r="C498" s="27">
        <v>4.0999999999999996</v>
      </c>
    </row>
    <row r="499" spans="1:3" s="11" customFormat="1" ht="17.25" customHeight="1">
      <c r="A499" s="26" t="s">
        <v>727</v>
      </c>
      <c r="B499" s="19" t="s">
        <v>938</v>
      </c>
      <c r="C499" s="27">
        <v>1</v>
      </c>
    </row>
    <row r="500" spans="1:3" s="11" customFormat="1" ht="17.25" customHeight="1">
      <c r="A500" s="26" t="s">
        <v>728</v>
      </c>
      <c r="B500" s="19" t="s">
        <v>1314</v>
      </c>
      <c r="C500" s="27">
        <v>2.8</v>
      </c>
    </row>
    <row r="501" spans="1:3" s="11" customFormat="1" ht="17.25" customHeight="1">
      <c r="A501" s="26" t="s">
        <v>729</v>
      </c>
      <c r="B501" s="19" t="s">
        <v>1695</v>
      </c>
      <c r="C501" s="27">
        <v>1.8</v>
      </c>
    </row>
    <row r="502" spans="1:3" s="11" customFormat="1" ht="17.25" customHeight="1">
      <c r="A502" s="26" t="s">
        <v>730</v>
      </c>
      <c r="B502" s="19" t="s">
        <v>1437</v>
      </c>
      <c r="C502" s="27">
        <v>3.1</v>
      </c>
    </row>
    <row r="503" spans="1:3" s="11" customFormat="1" ht="17.25" customHeight="1">
      <c r="A503" s="26" t="s">
        <v>731</v>
      </c>
      <c r="B503" s="19" t="s">
        <v>1758</v>
      </c>
      <c r="C503" s="27">
        <v>1</v>
      </c>
    </row>
    <row r="504" spans="1:3" s="11" customFormat="1" ht="17.25" customHeight="1">
      <c r="A504" s="26" t="s">
        <v>732</v>
      </c>
      <c r="B504" s="19" t="s">
        <v>1480</v>
      </c>
      <c r="C504" s="27">
        <v>2.2000000000000002</v>
      </c>
    </row>
    <row r="505" spans="1:3" s="11" customFormat="1" ht="17.25" customHeight="1">
      <c r="A505" s="26" t="s">
        <v>733</v>
      </c>
      <c r="B505" s="19" t="s">
        <v>1183</v>
      </c>
      <c r="C505" s="27">
        <v>3.5</v>
      </c>
    </row>
    <row r="506" spans="1:3" s="11" customFormat="1" ht="17.25" customHeight="1">
      <c r="A506" s="26" t="s">
        <v>734</v>
      </c>
      <c r="B506" s="19" t="s">
        <v>1184</v>
      </c>
      <c r="C506" s="27">
        <v>5.6000000000000005</v>
      </c>
    </row>
    <row r="507" spans="1:3" s="11" customFormat="1" ht="17.25" customHeight="1">
      <c r="A507" s="26" t="s">
        <v>735</v>
      </c>
      <c r="B507" s="19" t="s">
        <v>1379</v>
      </c>
      <c r="C507" s="27">
        <v>1</v>
      </c>
    </row>
    <row r="508" spans="1:3" s="11" customFormat="1" ht="17.25" customHeight="1">
      <c r="A508" s="26" t="s">
        <v>736</v>
      </c>
      <c r="B508" s="19" t="s">
        <v>2062</v>
      </c>
      <c r="C508" s="27">
        <v>6</v>
      </c>
    </row>
    <row r="509" spans="1:3" s="11" customFormat="1" ht="17.25" customHeight="1">
      <c r="A509" s="26" t="s">
        <v>1380</v>
      </c>
      <c r="B509" s="19" t="s">
        <v>1381</v>
      </c>
      <c r="C509" s="27">
        <v>2.5</v>
      </c>
    </row>
    <row r="510" spans="1:3" s="11" customFormat="1" ht="17.25" customHeight="1">
      <c r="A510" s="26" t="s">
        <v>1879</v>
      </c>
      <c r="B510" s="19" t="s">
        <v>1878</v>
      </c>
      <c r="C510" s="27">
        <v>1.6</v>
      </c>
    </row>
    <row r="511" spans="1:3" s="11" customFormat="1" ht="17.25" customHeight="1">
      <c r="A511" s="26" t="s">
        <v>1881</v>
      </c>
      <c r="B511" s="19" t="s">
        <v>1882</v>
      </c>
      <c r="C511" s="27">
        <v>2.7</v>
      </c>
    </row>
    <row r="512" spans="1:3" s="11" customFormat="1" ht="17.25" customHeight="1">
      <c r="A512" s="26" t="s">
        <v>1883</v>
      </c>
      <c r="B512" s="19" t="s">
        <v>1884</v>
      </c>
      <c r="C512" s="27">
        <v>5</v>
      </c>
    </row>
    <row r="513" spans="1:3" s="11" customFormat="1" ht="17.25" customHeight="1">
      <c r="A513" s="26" t="s">
        <v>1885</v>
      </c>
      <c r="B513" s="19" t="s">
        <v>1886</v>
      </c>
      <c r="C513" s="27">
        <v>2.2999999999999998</v>
      </c>
    </row>
    <row r="514" spans="1:3" s="11" customFormat="1" ht="17.25" customHeight="1">
      <c r="A514" s="26" t="s">
        <v>1887</v>
      </c>
      <c r="B514" s="19" t="s">
        <v>1888</v>
      </c>
      <c r="C514" s="27">
        <v>1.2</v>
      </c>
    </row>
    <row r="515" spans="1:3" s="11" customFormat="1" ht="17.25" customHeight="1">
      <c r="A515" s="26" t="s">
        <v>1889</v>
      </c>
      <c r="B515" s="19" t="s">
        <v>1890</v>
      </c>
      <c r="C515" s="27">
        <v>1.1000000000000001</v>
      </c>
    </row>
    <row r="516" spans="1:3" s="11" customFormat="1" ht="17.25" customHeight="1">
      <c r="A516" s="26" t="s">
        <v>1348</v>
      </c>
      <c r="B516" s="19" t="s">
        <v>1861</v>
      </c>
      <c r="C516" s="27">
        <v>15</v>
      </c>
    </row>
    <row r="517" spans="1:3" s="11" customFormat="1" ht="17.25" customHeight="1">
      <c r="A517" s="43" t="s">
        <v>1853</v>
      </c>
      <c r="B517" s="44"/>
      <c r="C517" s="28">
        <f>SUM(C224:C516)</f>
        <v>1445.3999999999994</v>
      </c>
    </row>
    <row r="518" spans="1:3" s="11" customFormat="1" ht="17.25" customHeight="1" thickBot="1">
      <c r="A518" s="48" t="s">
        <v>2070</v>
      </c>
      <c r="B518" s="49"/>
      <c r="C518" s="30">
        <f>C517+C222</f>
        <v>1555.9999999999993</v>
      </c>
    </row>
    <row r="519" spans="1:3" s="11" customFormat="1" ht="21" customHeight="1" thickBot="1">
      <c r="A519" s="37" t="s">
        <v>1983</v>
      </c>
      <c r="B519" s="38"/>
      <c r="C519" s="39"/>
    </row>
    <row r="520" spans="1:3" s="11" customFormat="1" ht="17.25" customHeight="1">
      <c r="A520" s="40" t="s">
        <v>2066</v>
      </c>
      <c r="B520" s="41"/>
      <c r="C520" s="42"/>
    </row>
    <row r="521" spans="1:3" s="11" customFormat="1" ht="17.25" customHeight="1">
      <c r="A521" s="24" t="s">
        <v>75</v>
      </c>
      <c r="B521" s="17" t="s">
        <v>1133</v>
      </c>
      <c r="C521" s="25">
        <v>15.5</v>
      </c>
    </row>
    <row r="522" spans="1:3" s="11" customFormat="1" ht="17.25" customHeight="1">
      <c r="A522" s="24" t="s">
        <v>79</v>
      </c>
      <c r="B522" s="17" t="s">
        <v>954</v>
      </c>
      <c r="C522" s="25">
        <v>20.5</v>
      </c>
    </row>
    <row r="523" spans="1:3" s="11" customFormat="1" ht="17.25" customHeight="1">
      <c r="A523" s="24" t="s">
        <v>1810</v>
      </c>
      <c r="B523" s="17" t="s">
        <v>453</v>
      </c>
      <c r="C523" s="25">
        <v>25.2</v>
      </c>
    </row>
    <row r="524" spans="1:3" s="11" customFormat="1" ht="17.25" customHeight="1">
      <c r="A524" s="24" t="s">
        <v>82</v>
      </c>
      <c r="B524" s="17" t="s">
        <v>240</v>
      </c>
      <c r="C524" s="25">
        <v>26.5</v>
      </c>
    </row>
    <row r="525" spans="1:3" s="11" customFormat="1" ht="17.25" customHeight="1">
      <c r="A525" s="24" t="s">
        <v>1807</v>
      </c>
      <c r="B525" s="17" t="s">
        <v>2059</v>
      </c>
      <c r="C525" s="25">
        <v>20.100000000000001</v>
      </c>
    </row>
    <row r="526" spans="1:3" s="11" customFormat="1" ht="17.25" customHeight="1">
      <c r="A526" s="24" t="s">
        <v>1816</v>
      </c>
      <c r="B526" s="17" t="s">
        <v>2058</v>
      </c>
      <c r="C526" s="25">
        <v>25.299999999999997</v>
      </c>
    </row>
    <row r="527" spans="1:3" s="11" customFormat="1" ht="17.25" customHeight="1">
      <c r="A527" s="43" t="s">
        <v>1853</v>
      </c>
      <c r="B527" s="44"/>
      <c r="C527" s="28">
        <f>SUM(C521:C526)</f>
        <v>133.10000000000002</v>
      </c>
    </row>
    <row r="528" spans="1:3" s="11" customFormat="1" ht="17.25" customHeight="1">
      <c r="A528" s="45" t="s">
        <v>2067</v>
      </c>
      <c r="B528" s="46"/>
      <c r="C528" s="47"/>
    </row>
    <row r="529" spans="1:3" s="11" customFormat="1" ht="17.25" customHeight="1">
      <c r="A529" s="26" t="s">
        <v>290</v>
      </c>
      <c r="B529" s="19" t="s">
        <v>519</v>
      </c>
      <c r="C529" s="27">
        <v>3.6</v>
      </c>
    </row>
    <row r="530" spans="1:3" s="11" customFormat="1" ht="17.25" customHeight="1">
      <c r="A530" s="26" t="s">
        <v>310</v>
      </c>
      <c r="B530" s="19" t="s">
        <v>1416</v>
      </c>
      <c r="C530" s="27">
        <v>4.9000000000000004</v>
      </c>
    </row>
    <row r="531" spans="1:3" s="11" customFormat="1" ht="17.25" customHeight="1">
      <c r="A531" s="26" t="s">
        <v>316</v>
      </c>
      <c r="B531" s="19" t="s">
        <v>831</v>
      </c>
      <c r="C531" s="27">
        <v>3.2</v>
      </c>
    </row>
    <row r="532" spans="1:3" s="11" customFormat="1" ht="17.25" customHeight="1">
      <c r="A532" s="26" t="s">
        <v>91</v>
      </c>
      <c r="B532" s="19" t="s">
        <v>886</v>
      </c>
      <c r="C532" s="27">
        <v>17.8</v>
      </c>
    </row>
    <row r="533" spans="1:3" s="11" customFormat="1" ht="17.25" customHeight="1">
      <c r="A533" s="26" t="s">
        <v>92</v>
      </c>
      <c r="B533" s="19" t="s">
        <v>887</v>
      </c>
      <c r="C533" s="27">
        <v>18.7</v>
      </c>
    </row>
    <row r="534" spans="1:3" s="11" customFormat="1" ht="17.25" customHeight="1">
      <c r="A534" s="26" t="s">
        <v>93</v>
      </c>
      <c r="B534" s="19" t="s">
        <v>1759</v>
      </c>
      <c r="C534" s="27">
        <v>7.3</v>
      </c>
    </row>
    <row r="535" spans="1:3" s="11" customFormat="1" ht="17.25" customHeight="1">
      <c r="A535" s="26" t="s">
        <v>94</v>
      </c>
      <c r="B535" s="19" t="s">
        <v>1760</v>
      </c>
      <c r="C535" s="27">
        <v>10.799999999999999</v>
      </c>
    </row>
    <row r="536" spans="1:3" s="11" customFormat="1" ht="17.25" customHeight="1">
      <c r="A536" s="26" t="s">
        <v>95</v>
      </c>
      <c r="B536" s="19" t="s">
        <v>1764</v>
      </c>
      <c r="C536" s="27">
        <v>25.5</v>
      </c>
    </row>
    <row r="537" spans="1:3" s="11" customFormat="1" ht="17.25" customHeight="1">
      <c r="A537" s="26" t="s">
        <v>96</v>
      </c>
      <c r="B537" s="19" t="s">
        <v>1761</v>
      </c>
      <c r="C537" s="27">
        <v>13.7</v>
      </c>
    </row>
    <row r="538" spans="1:3" s="11" customFormat="1" ht="17.25" customHeight="1">
      <c r="A538" s="26" t="s">
        <v>97</v>
      </c>
      <c r="B538" s="19" t="s">
        <v>454</v>
      </c>
      <c r="C538" s="27">
        <v>10.7</v>
      </c>
    </row>
    <row r="539" spans="1:3" s="11" customFormat="1" ht="17.25" customHeight="1">
      <c r="A539" s="26" t="s">
        <v>98</v>
      </c>
      <c r="B539" s="19" t="s">
        <v>1762</v>
      </c>
      <c r="C539" s="27">
        <v>2.6</v>
      </c>
    </row>
    <row r="540" spans="1:3" s="11" customFormat="1" ht="17.25" customHeight="1">
      <c r="A540" s="26" t="s">
        <v>99</v>
      </c>
      <c r="B540" s="19" t="s">
        <v>715</v>
      </c>
      <c r="C540" s="27">
        <v>11.899999999999999</v>
      </c>
    </row>
    <row r="541" spans="1:3" s="11" customFormat="1" ht="17.25" customHeight="1">
      <c r="A541" s="26" t="s">
        <v>100</v>
      </c>
      <c r="B541" s="19" t="s">
        <v>1318</v>
      </c>
      <c r="C541" s="27">
        <v>16.8</v>
      </c>
    </row>
    <row r="542" spans="1:3" s="11" customFormat="1" ht="17.25" customHeight="1">
      <c r="A542" s="26" t="s">
        <v>1121</v>
      </c>
      <c r="B542" s="19" t="s">
        <v>774</v>
      </c>
      <c r="C542" s="27">
        <v>6.2</v>
      </c>
    </row>
    <row r="543" spans="1:3" s="11" customFormat="1" ht="17.25" customHeight="1">
      <c r="A543" s="26" t="s">
        <v>101</v>
      </c>
      <c r="B543" s="19" t="s">
        <v>1319</v>
      </c>
      <c r="C543" s="27">
        <v>5.9</v>
      </c>
    </row>
    <row r="544" spans="1:3" s="11" customFormat="1" ht="17.25" customHeight="1">
      <c r="A544" s="26" t="s">
        <v>102</v>
      </c>
      <c r="B544" s="19" t="s">
        <v>497</v>
      </c>
      <c r="C544" s="27">
        <v>10.100000000000001</v>
      </c>
    </row>
    <row r="545" spans="1:3" s="11" customFormat="1" ht="17.25" customHeight="1">
      <c r="A545" s="26" t="s">
        <v>904</v>
      </c>
      <c r="B545" s="19" t="s">
        <v>498</v>
      </c>
      <c r="C545" s="27">
        <v>9.1</v>
      </c>
    </row>
    <row r="546" spans="1:3" s="11" customFormat="1" ht="17.25" customHeight="1">
      <c r="A546" s="26" t="s">
        <v>905</v>
      </c>
      <c r="B546" s="19" t="s">
        <v>1190</v>
      </c>
      <c r="C546" s="27">
        <v>7.1</v>
      </c>
    </row>
    <row r="547" spans="1:3" s="11" customFormat="1" ht="17.25" customHeight="1">
      <c r="A547" s="26" t="s">
        <v>906</v>
      </c>
      <c r="B547" s="19" t="s">
        <v>68</v>
      </c>
      <c r="C547" s="27">
        <v>13.799999999999999</v>
      </c>
    </row>
    <row r="548" spans="1:3" s="11" customFormat="1" ht="17.25" customHeight="1">
      <c r="A548" s="26" t="s">
        <v>907</v>
      </c>
      <c r="B548" s="19" t="s">
        <v>1464</v>
      </c>
      <c r="C548" s="27">
        <v>2</v>
      </c>
    </row>
    <row r="549" spans="1:3" s="11" customFormat="1" ht="17.25" customHeight="1">
      <c r="A549" s="26" t="s">
        <v>908</v>
      </c>
      <c r="B549" s="19" t="s">
        <v>1826</v>
      </c>
      <c r="C549" s="27">
        <v>0.7</v>
      </c>
    </row>
    <row r="550" spans="1:3" s="11" customFormat="1" ht="17.25" customHeight="1">
      <c r="A550" s="26" t="s">
        <v>909</v>
      </c>
      <c r="B550" s="19" t="s">
        <v>1191</v>
      </c>
      <c r="C550" s="27">
        <v>4.9000000000000004</v>
      </c>
    </row>
    <row r="551" spans="1:3" s="11" customFormat="1" ht="17.25" customHeight="1">
      <c r="A551" s="26" t="s">
        <v>910</v>
      </c>
      <c r="B551" s="19" t="s">
        <v>633</v>
      </c>
      <c r="C551" s="27">
        <v>1.6</v>
      </c>
    </row>
    <row r="552" spans="1:3" s="11" customFormat="1" ht="17.25" customHeight="1">
      <c r="A552" s="26" t="s">
        <v>911</v>
      </c>
      <c r="B552" s="19" t="s">
        <v>1827</v>
      </c>
      <c r="C552" s="27">
        <v>6</v>
      </c>
    </row>
    <row r="553" spans="1:3" s="11" customFormat="1" ht="17.25" customHeight="1">
      <c r="A553" s="26" t="s">
        <v>912</v>
      </c>
      <c r="B553" s="19" t="s">
        <v>85</v>
      </c>
      <c r="C553" s="27">
        <v>2.9</v>
      </c>
    </row>
    <row r="554" spans="1:3" s="11" customFormat="1" ht="17.25" customHeight="1">
      <c r="A554" s="26" t="s">
        <v>913</v>
      </c>
      <c r="B554" s="19" t="s">
        <v>33</v>
      </c>
      <c r="C554" s="27">
        <v>8</v>
      </c>
    </row>
    <row r="555" spans="1:3" s="11" customFormat="1" ht="17.25" customHeight="1">
      <c r="A555" s="26" t="s">
        <v>914</v>
      </c>
      <c r="B555" s="19" t="s">
        <v>1123</v>
      </c>
      <c r="C555" s="27">
        <v>1.2</v>
      </c>
    </row>
    <row r="556" spans="1:3" s="11" customFormat="1" ht="17.25" customHeight="1">
      <c r="A556" s="26" t="s">
        <v>915</v>
      </c>
      <c r="B556" s="19" t="s">
        <v>1124</v>
      </c>
      <c r="C556" s="27">
        <v>4.8999999999999995</v>
      </c>
    </row>
    <row r="557" spans="1:3" s="11" customFormat="1" ht="17.25" customHeight="1">
      <c r="A557" s="26" t="s">
        <v>916</v>
      </c>
      <c r="B557" s="19" t="s">
        <v>1849</v>
      </c>
      <c r="C557" s="27">
        <v>3.1</v>
      </c>
    </row>
    <row r="558" spans="1:3" s="11" customFormat="1" ht="17.25" customHeight="1">
      <c r="A558" s="26" t="s">
        <v>917</v>
      </c>
      <c r="B558" s="19" t="s">
        <v>1050</v>
      </c>
      <c r="C558" s="27">
        <v>4.3</v>
      </c>
    </row>
    <row r="559" spans="1:3" s="11" customFormat="1" ht="17.25" customHeight="1">
      <c r="A559" s="26" t="s">
        <v>918</v>
      </c>
      <c r="B559" s="19" t="s">
        <v>450</v>
      </c>
      <c r="C559" s="27">
        <v>2.1</v>
      </c>
    </row>
    <row r="560" spans="1:3" s="11" customFormat="1" ht="17.25" customHeight="1">
      <c r="A560" s="26" t="s">
        <v>919</v>
      </c>
      <c r="B560" s="19" t="s">
        <v>1051</v>
      </c>
      <c r="C560" s="27">
        <v>7.3</v>
      </c>
    </row>
    <row r="561" spans="1:3" s="11" customFormat="1" ht="17.25" customHeight="1">
      <c r="A561" s="26" t="s">
        <v>920</v>
      </c>
      <c r="B561" s="19" t="s">
        <v>247</v>
      </c>
      <c r="C561" s="27">
        <v>0.9</v>
      </c>
    </row>
    <row r="562" spans="1:3" s="11" customFormat="1" ht="17.25" customHeight="1">
      <c r="A562" s="26" t="s">
        <v>921</v>
      </c>
      <c r="B562" s="19" t="s">
        <v>1763</v>
      </c>
      <c r="C562" s="27">
        <v>2.6</v>
      </c>
    </row>
    <row r="563" spans="1:3" s="11" customFormat="1" ht="17.25" customHeight="1">
      <c r="A563" s="26" t="s">
        <v>922</v>
      </c>
      <c r="B563" s="19" t="s">
        <v>248</v>
      </c>
      <c r="C563" s="27">
        <v>3.2</v>
      </c>
    </row>
    <row r="564" spans="1:3" s="11" customFormat="1" ht="17.25" customHeight="1">
      <c r="A564" s="26" t="s">
        <v>923</v>
      </c>
      <c r="B564" s="19" t="s">
        <v>1765</v>
      </c>
      <c r="C564" s="27">
        <v>2.7</v>
      </c>
    </row>
    <row r="565" spans="1:3" s="11" customFormat="1" ht="17.25" customHeight="1">
      <c r="A565" s="26" t="s">
        <v>924</v>
      </c>
      <c r="B565" s="19" t="s">
        <v>891</v>
      </c>
      <c r="C565" s="27">
        <v>7.9</v>
      </c>
    </row>
    <row r="566" spans="1:3" s="11" customFormat="1" ht="17.25" customHeight="1">
      <c r="A566" s="26" t="s">
        <v>925</v>
      </c>
      <c r="B566" s="19" t="s">
        <v>892</v>
      </c>
      <c r="C566" s="27">
        <v>10</v>
      </c>
    </row>
    <row r="567" spans="1:3" s="11" customFormat="1" ht="17.25" customHeight="1">
      <c r="A567" s="26" t="s">
        <v>926</v>
      </c>
      <c r="B567" s="19" t="s">
        <v>893</v>
      </c>
      <c r="C567" s="27">
        <v>7.7</v>
      </c>
    </row>
    <row r="568" spans="1:3" s="11" customFormat="1" ht="17.25" customHeight="1">
      <c r="A568" s="26" t="s">
        <v>927</v>
      </c>
      <c r="B568" s="19" t="s">
        <v>1192</v>
      </c>
      <c r="C568" s="27">
        <v>2.4</v>
      </c>
    </row>
    <row r="569" spans="1:3" s="11" customFormat="1" ht="17.25" customHeight="1">
      <c r="A569" s="26" t="s">
        <v>971</v>
      </c>
      <c r="B569" s="19" t="s">
        <v>894</v>
      </c>
      <c r="C569" s="27">
        <v>2.8</v>
      </c>
    </row>
    <row r="570" spans="1:3" s="11" customFormat="1" ht="17.25" customHeight="1">
      <c r="A570" s="26" t="s">
        <v>972</v>
      </c>
      <c r="B570" s="19" t="s">
        <v>895</v>
      </c>
      <c r="C570" s="27">
        <v>1.9</v>
      </c>
    </row>
    <row r="571" spans="1:3" s="11" customFormat="1" ht="17.25" customHeight="1">
      <c r="A571" s="26" t="s">
        <v>973</v>
      </c>
      <c r="B571" s="19" t="s">
        <v>1193</v>
      </c>
      <c r="C571" s="27">
        <v>6.5</v>
      </c>
    </row>
    <row r="572" spans="1:3" s="11" customFormat="1" ht="17.25" customHeight="1">
      <c r="A572" s="26" t="s">
        <v>974</v>
      </c>
      <c r="B572" s="19" t="s">
        <v>896</v>
      </c>
      <c r="C572" s="27">
        <v>10.9</v>
      </c>
    </row>
    <row r="573" spans="1:3" s="11" customFormat="1" ht="17.25" customHeight="1">
      <c r="A573" s="26" t="s">
        <v>975</v>
      </c>
      <c r="B573" s="19" t="s">
        <v>786</v>
      </c>
      <c r="C573" s="27">
        <v>1.3</v>
      </c>
    </row>
    <row r="574" spans="1:3" s="11" customFormat="1" ht="17.25" customHeight="1">
      <c r="A574" s="26" t="s">
        <v>976</v>
      </c>
      <c r="B574" s="19" t="s">
        <v>1766</v>
      </c>
      <c r="C574" s="27">
        <v>1.8</v>
      </c>
    </row>
    <row r="575" spans="1:3" s="11" customFormat="1" ht="17.25" customHeight="1">
      <c r="A575" s="26" t="s">
        <v>977</v>
      </c>
      <c r="B575" s="19" t="s">
        <v>884</v>
      </c>
      <c r="C575" s="27">
        <v>3.3000000000000003</v>
      </c>
    </row>
    <row r="576" spans="1:3" s="11" customFormat="1" ht="17.25" customHeight="1">
      <c r="A576" s="26" t="s">
        <v>978</v>
      </c>
      <c r="B576" s="19" t="s">
        <v>897</v>
      </c>
      <c r="C576" s="27">
        <v>3.6</v>
      </c>
    </row>
    <row r="577" spans="1:3" s="11" customFormat="1" ht="17.25" customHeight="1">
      <c r="A577" s="26" t="s">
        <v>979</v>
      </c>
      <c r="B577" s="19" t="s">
        <v>898</v>
      </c>
      <c r="C577" s="27">
        <v>3.6</v>
      </c>
    </row>
    <row r="578" spans="1:3" s="11" customFormat="1" ht="17.25" customHeight="1">
      <c r="A578" s="26" t="s">
        <v>980</v>
      </c>
      <c r="B578" s="19" t="s">
        <v>1194</v>
      </c>
      <c r="C578" s="27">
        <v>1.8</v>
      </c>
    </row>
    <row r="579" spans="1:3" s="11" customFormat="1" ht="17.25" customHeight="1">
      <c r="A579" s="26" t="s">
        <v>981</v>
      </c>
      <c r="B579" s="19" t="s">
        <v>1195</v>
      </c>
      <c r="C579" s="27">
        <v>2.2000000000000002</v>
      </c>
    </row>
    <row r="580" spans="1:3" s="11" customFormat="1" ht="17.25" customHeight="1">
      <c r="A580" s="26" t="s">
        <v>982</v>
      </c>
      <c r="B580" s="19" t="s">
        <v>1196</v>
      </c>
      <c r="C580" s="27">
        <v>1</v>
      </c>
    </row>
    <row r="581" spans="1:3" s="11" customFormat="1" ht="17.25" customHeight="1">
      <c r="A581" s="26" t="s">
        <v>983</v>
      </c>
      <c r="B581" s="19" t="s">
        <v>778</v>
      </c>
      <c r="C581" s="27">
        <v>1.2</v>
      </c>
    </row>
    <row r="582" spans="1:3" s="11" customFormat="1" ht="17.25" customHeight="1">
      <c r="A582" s="26" t="s">
        <v>328</v>
      </c>
      <c r="B582" s="19" t="s">
        <v>1850</v>
      </c>
      <c r="C582" s="27">
        <v>1.6</v>
      </c>
    </row>
    <row r="583" spans="1:3" s="11" customFormat="1" ht="17.25" customHeight="1">
      <c r="A583" s="26" t="s">
        <v>329</v>
      </c>
      <c r="B583" s="19" t="s">
        <v>1197</v>
      </c>
      <c r="C583" s="27">
        <v>3.1</v>
      </c>
    </row>
    <row r="584" spans="1:3" s="11" customFormat="1" ht="17.25" customHeight="1">
      <c r="A584" s="26" t="s">
        <v>1117</v>
      </c>
      <c r="B584" s="19" t="s">
        <v>559</v>
      </c>
      <c r="C584" s="27">
        <v>7.5</v>
      </c>
    </row>
    <row r="585" spans="1:3" s="11" customFormat="1" ht="17.25" customHeight="1">
      <c r="A585" s="26" t="s">
        <v>1118</v>
      </c>
      <c r="B585" s="19" t="s">
        <v>560</v>
      </c>
      <c r="C585" s="27">
        <v>26.200000000000003</v>
      </c>
    </row>
    <row r="586" spans="1:3" s="11" customFormat="1" ht="17.25" customHeight="1">
      <c r="A586" s="26" t="s">
        <v>1424</v>
      </c>
      <c r="B586" s="19" t="s">
        <v>1541</v>
      </c>
      <c r="C586" s="27">
        <v>9</v>
      </c>
    </row>
    <row r="587" spans="1:3" s="11" customFormat="1" ht="17.25" customHeight="1">
      <c r="A587" s="26" t="s">
        <v>1425</v>
      </c>
      <c r="B587" s="19" t="s">
        <v>561</v>
      </c>
      <c r="C587" s="27">
        <v>19.3</v>
      </c>
    </row>
    <row r="588" spans="1:3" s="11" customFormat="1" ht="17.25" customHeight="1">
      <c r="A588" s="26" t="s">
        <v>1426</v>
      </c>
      <c r="B588" s="19" t="s">
        <v>562</v>
      </c>
      <c r="C588" s="27">
        <v>5.5</v>
      </c>
    </row>
    <row r="589" spans="1:3" s="11" customFormat="1" ht="17.25" customHeight="1">
      <c r="A589" s="26" t="s">
        <v>1427</v>
      </c>
      <c r="B589" s="19" t="s">
        <v>563</v>
      </c>
      <c r="C589" s="27">
        <v>6.6</v>
      </c>
    </row>
    <row r="590" spans="1:3" s="11" customFormat="1" ht="17.25" customHeight="1">
      <c r="A590" s="26" t="s">
        <v>1428</v>
      </c>
      <c r="B590" s="19" t="s">
        <v>564</v>
      </c>
      <c r="C590" s="27">
        <v>10.5</v>
      </c>
    </row>
    <row r="591" spans="1:3" s="11" customFormat="1" ht="17.25" customHeight="1">
      <c r="A591" s="26" t="s">
        <v>1429</v>
      </c>
      <c r="B591" s="19" t="s">
        <v>565</v>
      </c>
      <c r="C591" s="27">
        <v>9.1000000000000014</v>
      </c>
    </row>
    <row r="592" spans="1:3" s="11" customFormat="1" ht="17.25" customHeight="1">
      <c r="A592" s="26" t="s">
        <v>1430</v>
      </c>
      <c r="B592" s="19" t="s">
        <v>71</v>
      </c>
      <c r="C592" s="27">
        <v>14.799999999999999</v>
      </c>
    </row>
    <row r="593" spans="1:3" s="11" customFormat="1" ht="17.25" customHeight="1">
      <c r="A593" s="26" t="s">
        <v>1119</v>
      </c>
      <c r="B593" s="19" t="s">
        <v>1698</v>
      </c>
      <c r="C593" s="27">
        <v>7.8</v>
      </c>
    </row>
    <row r="594" spans="1:3" s="11" customFormat="1" ht="17.25" customHeight="1">
      <c r="A594" s="26" t="s">
        <v>1120</v>
      </c>
      <c r="B594" s="19" t="s">
        <v>773</v>
      </c>
      <c r="C594" s="27">
        <v>31</v>
      </c>
    </row>
    <row r="595" spans="1:3" s="11" customFormat="1" ht="17.25" customHeight="1">
      <c r="A595" s="26" t="s">
        <v>1121</v>
      </c>
      <c r="B595" s="19" t="s">
        <v>774</v>
      </c>
      <c r="C595" s="27">
        <v>20</v>
      </c>
    </row>
    <row r="596" spans="1:3" s="11" customFormat="1" ht="17.25" customHeight="1">
      <c r="A596" s="26" t="s">
        <v>1432</v>
      </c>
      <c r="B596" s="19" t="s">
        <v>72</v>
      </c>
      <c r="C596" s="27">
        <v>13.8</v>
      </c>
    </row>
    <row r="597" spans="1:3" s="11" customFormat="1" ht="17.25" customHeight="1">
      <c r="A597" s="26" t="s">
        <v>1433</v>
      </c>
      <c r="B597" s="19" t="s">
        <v>505</v>
      </c>
      <c r="C597" s="27">
        <v>24</v>
      </c>
    </row>
    <row r="598" spans="1:3" s="11" customFormat="1" ht="17.25" customHeight="1">
      <c r="A598" s="26" t="s">
        <v>1434</v>
      </c>
      <c r="B598" s="19" t="s">
        <v>1618</v>
      </c>
      <c r="C598" s="27">
        <v>13.4</v>
      </c>
    </row>
    <row r="599" spans="1:3" s="11" customFormat="1" ht="17.25" customHeight="1">
      <c r="A599" s="26" t="s">
        <v>1435</v>
      </c>
      <c r="B599" s="19" t="s">
        <v>1198</v>
      </c>
      <c r="C599" s="27">
        <v>3.4</v>
      </c>
    </row>
    <row r="600" spans="1:3" s="11" customFormat="1" ht="17.25" customHeight="1">
      <c r="A600" s="26" t="s">
        <v>1436</v>
      </c>
      <c r="B600" s="19" t="s">
        <v>529</v>
      </c>
      <c r="C600" s="27">
        <v>3.6</v>
      </c>
    </row>
    <row r="601" spans="1:3" s="11" customFormat="1" ht="17.25" customHeight="1">
      <c r="A601" s="26" t="s">
        <v>542</v>
      </c>
      <c r="B601" s="19" t="s">
        <v>1384</v>
      </c>
      <c r="C601" s="27">
        <v>3.2</v>
      </c>
    </row>
    <row r="602" spans="1:3" s="11" customFormat="1" ht="17.25" customHeight="1">
      <c r="A602" s="26" t="s">
        <v>543</v>
      </c>
      <c r="B602" s="19" t="s">
        <v>530</v>
      </c>
      <c r="C602" s="27">
        <v>7.6000000000000005</v>
      </c>
    </row>
    <row r="603" spans="1:3" s="11" customFormat="1" ht="17.25" customHeight="1">
      <c r="A603" s="26" t="s">
        <v>406</v>
      </c>
      <c r="B603" s="19" t="s">
        <v>531</v>
      </c>
      <c r="C603" s="27">
        <v>7</v>
      </c>
    </row>
    <row r="604" spans="1:3" s="11" customFormat="1" ht="17.25" customHeight="1">
      <c r="A604" s="26" t="s">
        <v>407</v>
      </c>
      <c r="B604" s="19" t="s">
        <v>1201</v>
      </c>
      <c r="C604" s="27">
        <v>0.5</v>
      </c>
    </row>
    <row r="605" spans="1:3" s="11" customFormat="1" ht="17.25" customHeight="1">
      <c r="A605" s="26" t="s">
        <v>408</v>
      </c>
      <c r="B605" s="19" t="s">
        <v>532</v>
      </c>
      <c r="C605" s="27">
        <v>6.7</v>
      </c>
    </row>
    <row r="606" spans="1:3" s="11" customFormat="1" ht="17.25" customHeight="1">
      <c r="A606" s="26" t="s">
        <v>409</v>
      </c>
      <c r="B606" s="19" t="s">
        <v>533</v>
      </c>
      <c r="C606" s="27">
        <v>2</v>
      </c>
    </row>
    <row r="607" spans="1:3" s="11" customFormat="1" ht="17.25" customHeight="1">
      <c r="A607" s="26" t="s">
        <v>410</v>
      </c>
      <c r="B607" s="19" t="s">
        <v>534</v>
      </c>
      <c r="C607" s="27">
        <v>8.4</v>
      </c>
    </row>
    <row r="608" spans="1:3" s="11" customFormat="1" ht="17.25" customHeight="1">
      <c r="A608" s="26" t="s">
        <v>411</v>
      </c>
      <c r="B608" s="19" t="s">
        <v>535</v>
      </c>
      <c r="C608" s="27">
        <v>4.0999999999999996</v>
      </c>
    </row>
    <row r="609" spans="1:3" s="11" customFormat="1" ht="17.25" customHeight="1">
      <c r="A609" s="26" t="s">
        <v>412</v>
      </c>
      <c r="B609" s="19" t="s">
        <v>1199</v>
      </c>
      <c r="C609" s="27">
        <v>8</v>
      </c>
    </row>
    <row r="610" spans="1:3" s="11" customFormat="1" ht="17.25" customHeight="1">
      <c r="A610" s="26" t="s">
        <v>413</v>
      </c>
      <c r="B610" s="19" t="s">
        <v>1200</v>
      </c>
      <c r="C610" s="27">
        <v>3</v>
      </c>
    </row>
    <row r="611" spans="1:3" s="11" customFormat="1" ht="17.25" customHeight="1">
      <c r="A611" s="26" t="s">
        <v>414</v>
      </c>
      <c r="B611" s="19" t="s">
        <v>1202</v>
      </c>
      <c r="C611" s="27">
        <v>0.5</v>
      </c>
    </row>
    <row r="612" spans="1:3" s="11" customFormat="1" ht="17.25" customHeight="1">
      <c r="A612" s="26" t="s">
        <v>415</v>
      </c>
      <c r="B612" s="19" t="s">
        <v>1492</v>
      </c>
      <c r="C612" s="27">
        <v>4.0999999999999996</v>
      </c>
    </row>
    <row r="613" spans="1:3" s="11" customFormat="1" ht="17.25" customHeight="1">
      <c r="A613" s="26" t="s">
        <v>416</v>
      </c>
      <c r="B613" s="19" t="s">
        <v>1493</v>
      </c>
      <c r="C613" s="27">
        <v>7.7</v>
      </c>
    </row>
    <row r="614" spans="1:3" s="11" customFormat="1" ht="17.25" customHeight="1">
      <c r="A614" s="26" t="s">
        <v>417</v>
      </c>
      <c r="B614" s="19" t="s">
        <v>1494</v>
      </c>
      <c r="C614" s="27">
        <v>2.4</v>
      </c>
    </row>
    <row r="615" spans="1:3" s="11" customFormat="1" ht="17.25" customHeight="1">
      <c r="A615" s="26" t="s">
        <v>418</v>
      </c>
      <c r="B615" s="19" t="s">
        <v>1495</v>
      </c>
      <c r="C615" s="27">
        <v>1.3</v>
      </c>
    </row>
    <row r="616" spans="1:3" s="11" customFormat="1" ht="17.25" customHeight="1">
      <c r="A616" s="26" t="s">
        <v>419</v>
      </c>
      <c r="B616" s="19" t="s">
        <v>1828</v>
      </c>
      <c r="C616" s="27">
        <v>4.5</v>
      </c>
    </row>
    <row r="617" spans="1:3" s="11" customFormat="1" ht="17.25" customHeight="1">
      <c r="A617" s="26" t="s">
        <v>420</v>
      </c>
      <c r="B617" s="19" t="s">
        <v>1699</v>
      </c>
      <c r="C617" s="27">
        <v>2</v>
      </c>
    </row>
    <row r="618" spans="1:3" s="11" customFormat="1" ht="17.25" customHeight="1">
      <c r="A618" s="26" t="s">
        <v>421</v>
      </c>
      <c r="B618" s="19" t="s">
        <v>1203</v>
      </c>
      <c r="C618" s="27">
        <v>5.3</v>
      </c>
    </row>
    <row r="619" spans="1:3" s="11" customFormat="1" ht="17.25" customHeight="1">
      <c r="A619" s="26" t="s">
        <v>422</v>
      </c>
      <c r="B619" s="19" t="s">
        <v>1204</v>
      </c>
      <c r="C619" s="27">
        <v>4.4000000000000004</v>
      </c>
    </row>
    <row r="620" spans="1:3" s="11" customFormat="1" ht="17.25" customHeight="1">
      <c r="A620" s="26" t="s">
        <v>423</v>
      </c>
      <c r="B620" s="19" t="s">
        <v>607</v>
      </c>
      <c r="C620" s="27">
        <v>4.8</v>
      </c>
    </row>
    <row r="621" spans="1:3" s="11" customFormat="1" ht="17.25" customHeight="1">
      <c r="A621" s="26" t="s">
        <v>424</v>
      </c>
      <c r="B621" s="19" t="s">
        <v>1205</v>
      </c>
      <c r="C621" s="27">
        <v>6.1</v>
      </c>
    </row>
    <row r="622" spans="1:3" s="11" customFormat="1" ht="17.25" customHeight="1">
      <c r="A622" s="26" t="s">
        <v>425</v>
      </c>
      <c r="B622" s="19" t="s">
        <v>1206</v>
      </c>
      <c r="C622" s="27">
        <v>3.2</v>
      </c>
    </row>
    <row r="623" spans="1:3" s="11" customFormat="1" ht="17.25" customHeight="1">
      <c r="A623" s="26" t="s">
        <v>426</v>
      </c>
      <c r="B623" s="19" t="s">
        <v>608</v>
      </c>
      <c r="C623" s="27">
        <v>4.5</v>
      </c>
    </row>
    <row r="624" spans="1:3" s="11" customFormat="1" ht="17.25" customHeight="1">
      <c r="A624" s="26" t="s">
        <v>427</v>
      </c>
      <c r="B624" s="19" t="s">
        <v>1207</v>
      </c>
      <c r="C624" s="27">
        <v>0.8</v>
      </c>
    </row>
    <row r="625" spans="1:3" s="11" customFormat="1" ht="17.25" customHeight="1">
      <c r="A625" s="26" t="s">
        <v>428</v>
      </c>
      <c r="B625" s="19" t="s">
        <v>627</v>
      </c>
      <c r="C625" s="27">
        <v>5.4</v>
      </c>
    </row>
    <row r="626" spans="1:3" s="11" customFormat="1" ht="17.25" customHeight="1">
      <c r="A626" s="26" t="s">
        <v>429</v>
      </c>
      <c r="B626" s="19" t="s">
        <v>628</v>
      </c>
      <c r="C626" s="27">
        <v>6.4</v>
      </c>
    </row>
    <row r="627" spans="1:3" s="11" customFormat="1" ht="17.25" customHeight="1">
      <c r="A627" s="26" t="s">
        <v>430</v>
      </c>
      <c r="B627" s="19" t="s">
        <v>1208</v>
      </c>
      <c r="C627" s="27">
        <v>1.1000000000000001</v>
      </c>
    </row>
    <row r="628" spans="1:3" s="11" customFormat="1" ht="17.25" customHeight="1">
      <c r="A628" s="26" t="s">
        <v>1013</v>
      </c>
      <c r="B628" s="19" t="s">
        <v>1209</v>
      </c>
      <c r="C628" s="27">
        <v>0.8</v>
      </c>
    </row>
    <row r="629" spans="1:3" s="11" customFormat="1" ht="17.25" customHeight="1">
      <c r="A629" s="26" t="s">
        <v>1014</v>
      </c>
      <c r="B629" s="19" t="s">
        <v>1210</v>
      </c>
      <c r="C629" s="27">
        <v>1.3</v>
      </c>
    </row>
    <row r="630" spans="1:3" s="11" customFormat="1" ht="17.25" customHeight="1">
      <c r="A630" s="26" t="s">
        <v>1015</v>
      </c>
      <c r="B630" s="19" t="s">
        <v>586</v>
      </c>
      <c r="C630" s="27">
        <v>1.6</v>
      </c>
    </row>
    <row r="631" spans="1:3" s="11" customFormat="1" ht="17.25" customHeight="1">
      <c r="A631" s="26" t="s">
        <v>1016</v>
      </c>
      <c r="B631" s="19" t="s">
        <v>587</v>
      </c>
      <c r="C631" s="27">
        <v>1</v>
      </c>
    </row>
    <row r="632" spans="1:3" s="11" customFormat="1" ht="17.25" customHeight="1">
      <c r="A632" s="26" t="s">
        <v>1017</v>
      </c>
      <c r="B632" s="19" t="s">
        <v>1767</v>
      </c>
      <c r="C632" s="27">
        <v>3.5</v>
      </c>
    </row>
    <row r="633" spans="1:3" s="11" customFormat="1" ht="17.25" customHeight="1">
      <c r="A633" s="26" t="s">
        <v>1018</v>
      </c>
      <c r="B633" s="19" t="s">
        <v>1212</v>
      </c>
      <c r="C633" s="27">
        <v>7.6</v>
      </c>
    </row>
    <row r="634" spans="1:3" s="11" customFormat="1" ht="17.25" customHeight="1">
      <c r="A634" s="26" t="s">
        <v>1019</v>
      </c>
      <c r="B634" s="19" t="s">
        <v>455</v>
      </c>
      <c r="C634" s="27">
        <v>11.4</v>
      </c>
    </row>
    <row r="635" spans="1:3" s="11" customFormat="1" ht="17.25" customHeight="1">
      <c r="A635" s="26" t="s">
        <v>1020</v>
      </c>
      <c r="B635" s="19" t="s">
        <v>711</v>
      </c>
      <c r="C635" s="27">
        <v>2</v>
      </c>
    </row>
    <row r="636" spans="1:3" s="11" customFormat="1" ht="17.25" customHeight="1">
      <c r="A636" s="26" t="s">
        <v>1021</v>
      </c>
      <c r="B636" s="19" t="s">
        <v>712</v>
      </c>
      <c r="C636" s="27">
        <v>3.9</v>
      </c>
    </row>
    <row r="637" spans="1:3" s="11" customFormat="1" ht="17.25" customHeight="1">
      <c r="A637" s="26" t="s">
        <v>1022</v>
      </c>
      <c r="B637" s="19" t="s">
        <v>713</v>
      </c>
      <c r="C637" s="27">
        <v>2.2000000000000002</v>
      </c>
    </row>
    <row r="638" spans="1:3" s="11" customFormat="1" ht="17.25" customHeight="1">
      <c r="A638" s="26" t="s">
        <v>1023</v>
      </c>
      <c r="B638" s="19" t="s">
        <v>714</v>
      </c>
      <c r="C638" s="27">
        <v>2.6</v>
      </c>
    </row>
    <row r="639" spans="1:3" s="11" customFormat="1" ht="17.25" customHeight="1">
      <c r="A639" s="26" t="s">
        <v>1024</v>
      </c>
      <c r="B639" s="19" t="s">
        <v>1211</v>
      </c>
      <c r="C639" s="27">
        <v>3.9</v>
      </c>
    </row>
    <row r="640" spans="1:3" s="11" customFormat="1" ht="17.25" customHeight="1">
      <c r="A640" s="26" t="s">
        <v>1025</v>
      </c>
      <c r="B640" s="19" t="s">
        <v>1213</v>
      </c>
      <c r="C640" s="27">
        <v>0.5</v>
      </c>
    </row>
    <row r="641" spans="1:3" s="11" customFormat="1" ht="17.25" customHeight="1">
      <c r="A641" s="26" t="s">
        <v>1026</v>
      </c>
      <c r="B641" s="19" t="s">
        <v>603</v>
      </c>
      <c r="C641" s="27">
        <v>1.3</v>
      </c>
    </row>
    <row r="642" spans="1:3" s="11" customFormat="1" ht="17.25" customHeight="1">
      <c r="A642" s="26" t="s">
        <v>1027</v>
      </c>
      <c r="B642" s="19" t="s">
        <v>1214</v>
      </c>
      <c r="C642" s="27">
        <v>0.9</v>
      </c>
    </row>
    <row r="643" spans="1:3" s="11" customFormat="1" ht="17.25" customHeight="1">
      <c r="A643" s="26" t="s">
        <v>1028</v>
      </c>
      <c r="B643" s="19" t="s">
        <v>581</v>
      </c>
      <c r="C643" s="27">
        <v>3.9</v>
      </c>
    </row>
    <row r="644" spans="1:3" s="11" customFormat="1" ht="17.25" customHeight="1">
      <c r="A644" s="26" t="s">
        <v>1029</v>
      </c>
      <c r="B644" s="19" t="s">
        <v>582</v>
      </c>
      <c r="C644" s="27">
        <v>8.8999999999999986</v>
      </c>
    </row>
    <row r="645" spans="1:3" s="11" customFormat="1" ht="17.25" customHeight="1">
      <c r="A645" s="26" t="s">
        <v>1030</v>
      </c>
      <c r="B645" s="19" t="s">
        <v>583</v>
      </c>
      <c r="C645" s="27">
        <v>2</v>
      </c>
    </row>
    <row r="646" spans="1:3" s="11" customFormat="1" ht="17.25" customHeight="1">
      <c r="A646" s="26" t="s">
        <v>1031</v>
      </c>
      <c r="B646" s="19" t="s">
        <v>584</v>
      </c>
      <c r="C646" s="27">
        <v>2.2999999999999998</v>
      </c>
    </row>
    <row r="647" spans="1:3" s="11" customFormat="1" ht="17.25" customHeight="1">
      <c r="A647" s="26" t="s">
        <v>1032</v>
      </c>
      <c r="B647" s="19" t="s">
        <v>585</v>
      </c>
      <c r="C647" s="27">
        <v>7.7</v>
      </c>
    </row>
    <row r="648" spans="1:3" s="11" customFormat="1" ht="17.25" customHeight="1">
      <c r="A648" s="26" t="s">
        <v>1033</v>
      </c>
      <c r="B648" s="19" t="s">
        <v>1553</v>
      </c>
      <c r="C648" s="27">
        <v>2</v>
      </c>
    </row>
    <row r="649" spans="1:3" s="11" customFormat="1" ht="17.25" customHeight="1">
      <c r="A649" s="26" t="s">
        <v>1034</v>
      </c>
      <c r="B649" s="19" t="s">
        <v>1554</v>
      </c>
      <c r="C649" s="27">
        <v>4.9000000000000004</v>
      </c>
    </row>
    <row r="650" spans="1:3" s="11" customFormat="1" ht="17.25" customHeight="1">
      <c r="A650" s="26" t="s">
        <v>701</v>
      </c>
      <c r="B650" s="19" t="s">
        <v>1775</v>
      </c>
      <c r="C650" s="27">
        <v>10.7</v>
      </c>
    </row>
    <row r="651" spans="1:3" s="11" customFormat="1" ht="17.25" customHeight="1">
      <c r="A651" s="26" t="s">
        <v>702</v>
      </c>
      <c r="B651" s="19" t="s">
        <v>1774</v>
      </c>
      <c r="C651" s="27">
        <v>11.9</v>
      </c>
    </row>
    <row r="652" spans="1:3" s="11" customFormat="1" ht="17.25" customHeight="1">
      <c r="A652" s="26" t="s">
        <v>703</v>
      </c>
      <c r="B652" s="19" t="s">
        <v>1776</v>
      </c>
      <c r="C652" s="27">
        <v>15.299999999999999</v>
      </c>
    </row>
    <row r="653" spans="1:3" s="11" customFormat="1" ht="17.25" customHeight="1">
      <c r="A653" s="26" t="s">
        <v>704</v>
      </c>
      <c r="B653" s="19" t="s">
        <v>276</v>
      </c>
      <c r="C653" s="27">
        <v>13.7</v>
      </c>
    </row>
    <row r="654" spans="1:3" ht="17.25" customHeight="1">
      <c r="A654" s="26" t="s">
        <v>705</v>
      </c>
      <c r="B654" s="19" t="s">
        <v>277</v>
      </c>
      <c r="C654" s="27">
        <v>6.6</v>
      </c>
    </row>
    <row r="655" spans="1:3" s="11" customFormat="1" ht="17.25" customHeight="1">
      <c r="A655" s="26" t="s">
        <v>706</v>
      </c>
      <c r="B655" s="19" t="s">
        <v>1702</v>
      </c>
      <c r="C655" s="27">
        <v>1.6</v>
      </c>
    </row>
    <row r="656" spans="1:3" s="11" customFormat="1" ht="17.25" customHeight="1">
      <c r="A656" s="26" t="s">
        <v>1069</v>
      </c>
      <c r="B656" s="19" t="s">
        <v>604</v>
      </c>
      <c r="C656" s="27">
        <v>5.8</v>
      </c>
    </row>
    <row r="657" spans="1:3" s="11" customFormat="1" ht="17.25" customHeight="1">
      <c r="A657" s="26" t="s">
        <v>1070</v>
      </c>
      <c r="B657" s="19" t="s">
        <v>83</v>
      </c>
      <c r="C657" s="27">
        <v>26.8</v>
      </c>
    </row>
    <row r="658" spans="1:3" s="11" customFormat="1" ht="17.25" customHeight="1">
      <c r="A658" s="26" t="s">
        <v>1071</v>
      </c>
      <c r="B658" s="19" t="s">
        <v>1704</v>
      </c>
      <c r="C658" s="27">
        <v>2.7</v>
      </c>
    </row>
    <row r="659" spans="1:3" s="11" customFormat="1" ht="17.25" customHeight="1">
      <c r="A659" s="26" t="s">
        <v>1072</v>
      </c>
      <c r="B659" s="19" t="s">
        <v>1829</v>
      </c>
      <c r="C659" s="27">
        <v>1.3</v>
      </c>
    </row>
    <row r="660" spans="1:3" s="11" customFormat="1" ht="17.25" customHeight="1">
      <c r="A660" s="26" t="s">
        <v>1073</v>
      </c>
      <c r="B660" s="19" t="s">
        <v>1777</v>
      </c>
      <c r="C660" s="27">
        <v>7.9</v>
      </c>
    </row>
    <row r="661" spans="1:3" s="11" customFormat="1" ht="17.25" customHeight="1">
      <c r="A661" s="26" t="s">
        <v>1074</v>
      </c>
      <c r="B661" s="19" t="s">
        <v>1778</v>
      </c>
      <c r="C661" s="27">
        <v>8</v>
      </c>
    </row>
    <row r="662" spans="1:3" s="11" customFormat="1" ht="17.25" customHeight="1">
      <c r="A662" s="26" t="s">
        <v>1075</v>
      </c>
      <c r="B662" s="19" t="s">
        <v>1228</v>
      </c>
      <c r="C662" s="27">
        <v>1.2</v>
      </c>
    </row>
    <row r="663" spans="1:3" s="11" customFormat="1" ht="17.25" customHeight="1">
      <c r="A663" s="26" t="s">
        <v>1077</v>
      </c>
      <c r="B663" s="19" t="s">
        <v>1229</v>
      </c>
      <c r="C663" s="27">
        <v>7.6000000000000005</v>
      </c>
    </row>
    <row r="664" spans="1:3" s="11" customFormat="1" ht="17.25" customHeight="1">
      <c r="A664" s="26" t="s">
        <v>1078</v>
      </c>
      <c r="B664" s="19" t="s">
        <v>1207</v>
      </c>
      <c r="C664" s="27">
        <v>1.5</v>
      </c>
    </row>
    <row r="665" spans="1:3" s="11" customFormat="1" ht="17.25" customHeight="1">
      <c r="A665" s="26" t="s">
        <v>1079</v>
      </c>
      <c r="B665" s="19" t="s">
        <v>606</v>
      </c>
      <c r="C665" s="27">
        <v>2.2999999999999998</v>
      </c>
    </row>
    <row r="666" spans="1:3" s="11" customFormat="1" ht="17.25" customHeight="1">
      <c r="A666" s="26" t="s">
        <v>1080</v>
      </c>
      <c r="B666" s="19" t="s">
        <v>1779</v>
      </c>
      <c r="C666" s="27">
        <v>1.2000000000000002</v>
      </c>
    </row>
    <row r="667" spans="1:3" s="11" customFormat="1" ht="17.25" customHeight="1">
      <c r="A667" s="26" t="s">
        <v>1081</v>
      </c>
      <c r="B667" s="19" t="s">
        <v>707</v>
      </c>
      <c r="C667" s="27">
        <v>2.4</v>
      </c>
    </row>
    <row r="668" spans="1:3" s="11" customFormat="1" ht="17.25" customHeight="1">
      <c r="A668" s="26" t="s">
        <v>1082</v>
      </c>
      <c r="B668" s="19" t="s">
        <v>708</v>
      </c>
      <c r="C668" s="27">
        <v>1.3</v>
      </c>
    </row>
    <row r="669" spans="1:3" s="11" customFormat="1" ht="17.25" customHeight="1">
      <c r="A669" s="26" t="s">
        <v>1083</v>
      </c>
      <c r="B669" s="19" t="s">
        <v>1830</v>
      </c>
      <c r="C669" s="27">
        <v>0.6</v>
      </c>
    </row>
    <row r="670" spans="1:3" s="11" customFormat="1" ht="17.25" customHeight="1">
      <c r="A670" s="26" t="s">
        <v>1084</v>
      </c>
      <c r="B670" s="19" t="s">
        <v>709</v>
      </c>
      <c r="C670" s="27">
        <v>4</v>
      </c>
    </row>
    <row r="671" spans="1:3" s="11" customFormat="1" ht="17.25" customHeight="1">
      <c r="A671" s="26" t="s">
        <v>431</v>
      </c>
      <c r="B671" s="19" t="s">
        <v>710</v>
      </c>
      <c r="C671" s="27">
        <v>5.3</v>
      </c>
    </row>
    <row r="672" spans="1:3" s="11" customFormat="1" ht="17.25" customHeight="1">
      <c r="A672" s="26" t="s">
        <v>432</v>
      </c>
      <c r="B672" s="19" t="s">
        <v>1780</v>
      </c>
      <c r="C672" s="27">
        <v>1.4</v>
      </c>
    </row>
    <row r="673" spans="1:3" s="11" customFormat="1" ht="17.25" customHeight="1">
      <c r="A673" s="26" t="s">
        <v>433</v>
      </c>
      <c r="B673" s="19" t="s">
        <v>1412</v>
      </c>
      <c r="C673" s="27">
        <v>1</v>
      </c>
    </row>
    <row r="674" spans="1:3" s="11" customFormat="1" ht="17.25" customHeight="1">
      <c r="A674" s="26" t="s">
        <v>435</v>
      </c>
      <c r="B674" s="19" t="s">
        <v>1891</v>
      </c>
      <c r="C674" s="27">
        <v>4</v>
      </c>
    </row>
    <row r="675" spans="1:3" s="11" customFormat="1" ht="17.25" customHeight="1">
      <c r="A675" s="26" t="s">
        <v>436</v>
      </c>
      <c r="B675" s="19" t="s">
        <v>1831</v>
      </c>
      <c r="C675" s="27">
        <v>0.6</v>
      </c>
    </row>
    <row r="676" spans="1:3" s="11" customFormat="1" ht="17.25" customHeight="1">
      <c r="A676" s="26" t="s">
        <v>1328</v>
      </c>
      <c r="B676" s="19" t="s">
        <v>1781</v>
      </c>
      <c r="C676" s="27">
        <v>5</v>
      </c>
    </row>
    <row r="677" spans="1:3" s="11" customFormat="1" ht="17.25" customHeight="1">
      <c r="A677" s="26" t="s">
        <v>1329</v>
      </c>
      <c r="B677" s="19" t="s">
        <v>557</v>
      </c>
      <c r="C677" s="27">
        <v>4.8</v>
      </c>
    </row>
    <row r="678" spans="1:3" s="11" customFormat="1" ht="17.25" customHeight="1">
      <c r="A678" s="26" t="s">
        <v>1331</v>
      </c>
      <c r="B678" s="19" t="s">
        <v>1782</v>
      </c>
      <c r="C678" s="27">
        <v>2.5</v>
      </c>
    </row>
    <row r="679" spans="1:3" s="11" customFormat="1" ht="17.25" customHeight="1">
      <c r="A679" s="26" t="s">
        <v>1332</v>
      </c>
      <c r="B679" s="19" t="s">
        <v>1419</v>
      </c>
      <c r="C679" s="27">
        <v>5.7</v>
      </c>
    </row>
    <row r="680" spans="1:3" s="11" customFormat="1" ht="17.25" customHeight="1">
      <c r="A680" s="26" t="s">
        <v>1333</v>
      </c>
      <c r="B680" s="19" t="s">
        <v>1420</v>
      </c>
      <c r="C680" s="27">
        <v>3</v>
      </c>
    </row>
    <row r="681" spans="1:3" s="11" customFormat="1" ht="17.25" customHeight="1">
      <c r="A681" s="26" t="s">
        <v>1334</v>
      </c>
      <c r="B681" s="19" t="s">
        <v>1783</v>
      </c>
      <c r="C681" s="27">
        <v>7.5</v>
      </c>
    </row>
    <row r="682" spans="1:3" s="11" customFormat="1" ht="17.25" customHeight="1">
      <c r="A682" s="26" t="s">
        <v>1335</v>
      </c>
      <c r="B682" s="19" t="s">
        <v>1784</v>
      </c>
      <c r="C682" s="27">
        <v>4.4000000000000004</v>
      </c>
    </row>
    <row r="683" spans="1:3" s="11" customFormat="1" ht="17.25" customHeight="1">
      <c r="A683" s="26" t="s">
        <v>1336</v>
      </c>
      <c r="B683" s="19" t="s">
        <v>1703</v>
      </c>
      <c r="C683" s="27">
        <v>5.2</v>
      </c>
    </row>
    <row r="684" spans="1:3" s="11" customFormat="1" ht="17.25" customHeight="1">
      <c r="A684" s="26" t="s">
        <v>1337</v>
      </c>
      <c r="B684" s="19" t="s">
        <v>1785</v>
      </c>
      <c r="C684" s="27">
        <v>1.2</v>
      </c>
    </row>
    <row r="685" spans="1:3" s="11" customFormat="1" ht="17.25" customHeight="1">
      <c r="A685" s="26" t="s">
        <v>1338</v>
      </c>
      <c r="B685" s="19" t="s">
        <v>147</v>
      </c>
      <c r="C685" s="27">
        <v>1</v>
      </c>
    </row>
    <row r="686" spans="1:3" s="11" customFormat="1" ht="17.25" customHeight="1">
      <c r="A686" s="26" t="s">
        <v>1339</v>
      </c>
      <c r="B686" s="19" t="s">
        <v>615</v>
      </c>
      <c r="C686" s="27">
        <v>2</v>
      </c>
    </row>
    <row r="687" spans="1:3" s="11" customFormat="1" ht="17.25" customHeight="1">
      <c r="A687" s="26" t="s">
        <v>1340</v>
      </c>
      <c r="B687" s="19" t="s">
        <v>1421</v>
      </c>
      <c r="C687" s="27">
        <v>2.4</v>
      </c>
    </row>
    <row r="688" spans="1:3" s="11" customFormat="1" ht="17.25" customHeight="1">
      <c r="A688" s="26" t="s">
        <v>1468</v>
      </c>
      <c r="B688" s="19" t="s">
        <v>1469</v>
      </c>
      <c r="C688" s="27">
        <v>2.5</v>
      </c>
    </row>
    <row r="689" spans="1:3" s="11" customFormat="1" ht="17.25" customHeight="1">
      <c r="A689" s="26" t="s">
        <v>1470</v>
      </c>
      <c r="B689" s="19" t="s">
        <v>1805</v>
      </c>
      <c r="C689" s="27">
        <v>5.7</v>
      </c>
    </row>
    <row r="690" spans="1:3" s="11" customFormat="1" ht="17.25" customHeight="1">
      <c r="A690" s="26" t="s">
        <v>1471</v>
      </c>
      <c r="B690" s="19" t="s">
        <v>1230</v>
      </c>
      <c r="C690" s="27">
        <v>1</v>
      </c>
    </row>
    <row r="691" spans="1:3" s="11" customFormat="1" ht="17.25" customHeight="1">
      <c r="A691" s="43" t="s">
        <v>1853</v>
      </c>
      <c r="B691" s="44"/>
      <c r="C691" s="31">
        <f>SUM(C529:C690)</f>
        <v>949.99999999999989</v>
      </c>
    </row>
    <row r="692" spans="1:3" s="11" customFormat="1" ht="17.25" customHeight="1" thickBot="1">
      <c r="A692" s="48" t="s">
        <v>2071</v>
      </c>
      <c r="B692" s="49"/>
      <c r="C692" s="30">
        <f>C691+C527</f>
        <v>1083.0999999999999</v>
      </c>
    </row>
    <row r="693" spans="1:3" s="11" customFormat="1" ht="21.75" customHeight="1" thickBot="1">
      <c r="A693" s="37" t="s">
        <v>2044</v>
      </c>
      <c r="B693" s="38"/>
      <c r="C693" s="39"/>
    </row>
    <row r="694" spans="1:3" s="11" customFormat="1" ht="17.25" customHeight="1">
      <c r="A694" s="40" t="s">
        <v>2066</v>
      </c>
      <c r="B694" s="41"/>
      <c r="C694" s="42"/>
    </row>
    <row r="695" spans="1:3" s="11" customFormat="1" ht="17.25" customHeight="1">
      <c r="A695" s="24" t="s">
        <v>600</v>
      </c>
      <c r="B695" s="17" t="s">
        <v>539</v>
      </c>
      <c r="C695" s="25">
        <v>7</v>
      </c>
    </row>
    <row r="696" spans="1:3" s="11" customFormat="1" ht="17.25" customHeight="1">
      <c r="A696" s="24" t="s">
        <v>1809</v>
      </c>
      <c r="B696" s="17" t="s">
        <v>888</v>
      </c>
      <c r="C696" s="25">
        <v>22.5</v>
      </c>
    </row>
    <row r="697" spans="1:3" s="11" customFormat="1" ht="17.25" customHeight="1">
      <c r="A697" s="24" t="s">
        <v>77</v>
      </c>
      <c r="B697" s="17" t="s">
        <v>1086</v>
      </c>
      <c r="C697" s="25">
        <v>20.5</v>
      </c>
    </row>
    <row r="698" spans="1:3" s="11" customFormat="1" ht="17.25" customHeight="1">
      <c r="A698" s="24" t="s">
        <v>1812</v>
      </c>
      <c r="B698" s="17" t="s">
        <v>1611</v>
      </c>
      <c r="C698" s="25">
        <v>14.8</v>
      </c>
    </row>
    <row r="699" spans="1:3" s="11" customFormat="1" ht="17.25" customHeight="1">
      <c r="A699" s="24" t="s">
        <v>73</v>
      </c>
      <c r="B699" s="17" t="s">
        <v>1612</v>
      </c>
      <c r="C699" s="25">
        <v>20.100000000000001</v>
      </c>
    </row>
    <row r="700" spans="1:3" s="11" customFormat="1" ht="17.25" customHeight="1">
      <c r="A700" s="24" t="s">
        <v>1811</v>
      </c>
      <c r="B700" s="17" t="s">
        <v>2054</v>
      </c>
      <c r="C700" s="25">
        <v>33.5</v>
      </c>
    </row>
    <row r="701" spans="1:3" s="11" customFormat="1" ht="17.25" customHeight="1">
      <c r="A701" s="24" t="s">
        <v>76</v>
      </c>
      <c r="B701" s="17" t="s">
        <v>1141</v>
      </c>
      <c r="C701" s="25">
        <v>11.4</v>
      </c>
    </row>
    <row r="702" spans="1:3" s="11" customFormat="1" ht="17.25" customHeight="1">
      <c r="A702" s="24" t="s">
        <v>1817</v>
      </c>
      <c r="B702" s="17" t="s">
        <v>2045</v>
      </c>
      <c r="C702" s="25">
        <v>6.4</v>
      </c>
    </row>
    <row r="703" spans="1:3" s="11" customFormat="1" ht="17.25" customHeight="1">
      <c r="A703" s="24" t="s">
        <v>1816</v>
      </c>
      <c r="B703" s="17" t="s">
        <v>2058</v>
      </c>
      <c r="C703" s="25">
        <v>5</v>
      </c>
    </row>
    <row r="704" spans="1:3" s="11" customFormat="1" ht="17.25" customHeight="1">
      <c r="A704" s="43" t="s">
        <v>1853</v>
      </c>
      <c r="B704" s="44"/>
      <c r="C704" s="28">
        <f>SUM(C695:C703)</f>
        <v>141.20000000000002</v>
      </c>
    </row>
    <row r="705" spans="1:3" s="11" customFormat="1" ht="17.25" customHeight="1">
      <c r="A705" s="45" t="s">
        <v>2067</v>
      </c>
      <c r="B705" s="46"/>
      <c r="C705" s="47"/>
    </row>
    <row r="706" spans="1:3" s="11" customFormat="1" ht="17.25" customHeight="1">
      <c r="A706" s="26" t="s">
        <v>457</v>
      </c>
      <c r="B706" s="19" t="s">
        <v>1681</v>
      </c>
      <c r="C706" s="27">
        <v>5.3</v>
      </c>
    </row>
    <row r="707" spans="1:3" s="11" customFormat="1" ht="17.25" customHeight="1">
      <c r="A707" s="26" t="s">
        <v>458</v>
      </c>
      <c r="B707" s="19" t="s">
        <v>477</v>
      </c>
      <c r="C707" s="27">
        <v>6</v>
      </c>
    </row>
    <row r="708" spans="1:3" s="11" customFormat="1" ht="17.25" customHeight="1">
      <c r="A708" s="26" t="s">
        <v>459</v>
      </c>
      <c r="B708" s="19" t="s">
        <v>401</v>
      </c>
      <c r="C708" s="27">
        <v>19.399999999999999</v>
      </c>
    </row>
    <row r="709" spans="1:3" s="11" customFormat="1" ht="17.25" customHeight="1">
      <c r="A709" s="26" t="s">
        <v>460</v>
      </c>
      <c r="B709" s="19" t="s">
        <v>250</v>
      </c>
      <c r="C709" s="27">
        <v>7.8</v>
      </c>
    </row>
    <row r="710" spans="1:3" s="11" customFormat="1" ht="17.25" customHeight="1">
      <c r="A710" s="26" t="s">
        <v>461</v>
      </c>
      <c r="B710" s="19" t="s">
        <v>148</v>
      </c>
      <c r="C710" s="27">
        <v>11.9</v>
      </c>
    </row>
    <row r="711" spans="1:3" s="11" customFormat="1" ht="17.25" customHeight="1">
      <c r="A711" s="26" t="s">
        <v>1252</v>
      </c>
      <c r="B711" s="19" t="s">
        <v>149</v>
      </c>
      <c r="C711" s="27">
        <v>2.2999999999999998</v>
      </c>
    </row>
    <row r="712" spans="1:3" s="11" customFormat="1" ht="17.25" customHeight="1">
      <c r="A712" s="26" t="s">
        <v>1253</v>
      </c>
      <c r="B712" s="19" t="s">
        <v>1517</v>
      </c>
      <c r="C712" s="27">
        <v>10.5</v>
      </c>
    </row>
    <row r="713" spans="1:3" s="11" customFormat="1" ht="17.25" customHeight="1">
      <c r="A713" s="26" t="s">
        <v>1254</v>
      </c>
      <c r="B713" s="19" t="s">
        <v>609</v>
      </c>
      <c r="C713" s="27">
        <v>0.9</v>
      </c>
    </row>
    <row r="714" spans="1:3" s="11" customFormat="1" ht="17.25" customHeight="1">
      <c r="A714" s="26" t="s">
        <v>1255</v>
      </c>
      <c r="B714" s="19" t="s">
        <v>1607</v>
      </c>
      <c r="C714" s="27">
        <v>14.7</v>
      </c>
    </row>
    <row r="715" spans="1:3" s="11" customFormat="1" ht="17.25" customHeight="1">
      <c r="A715" s="26" t="s">
        <v>1256</v>
      </c>
      <c r="B715" s="19" t="s">
        <v>595</v>
      </c>
      <c r="C715" s="27">
        <v>11.3</v>
      </c>
    </row>
    <row r="716" spans="1:3" s="11" customFormat="1" ht="17.25" customHeight="1">
      <c r="A716" s="26" t="s">
        <v>1257</v>
      </c>
      <c r="B716" s="19" t="s">
        <v>526</v>
      </c>
      <c r="C716" s="27">
        <v>1.9</v>
      </c>
    </row>
    <row r="717" spans="1:3" s="11" customFormat="1" ht="17.25" customHeight="1">
      <c r="A717" s="26" t="s">
        <v>1258</v>
      </c>
      <c r="B717" s="19" t="s">
        <v>1619</v>
      </c>
      <c r="C717" s="27">
        <v>8.6</v>
      </c>
    </row>
    <row r="718" spans="1:3" s="11" customFormat="1" ht="17.25" customHeight="1">
      <c r="A718" s="26" t="s">
        <v>1260</v>
      </c>
      <c r="B718" s="19" t="s">
        <v>234</v>
      </c>
      <c r="C718" s="27">
        <v>6.6</v>
      </c>
    </row>
    <row r="719" spans="1:3" s="11" customFormat="1" ht="17.25" customHeight="1">
      <c r="A719" s="26" t="s">
        <v>1264</v>
      </c>
      <c r="B719" s="19" t="s">
        <v>527</v>
      </c>
      <c r="C719" s="27">
        <v>7.5</v>
      </c>
    </row>
    <row r="720" spans="1:3" s="11" customFormat="1" ht="17.25" customHeight="1">
      <c r="A720" s="26" t="s">
        <v>1265</v>
      </c>
      <c r="B720" s="19" t="s">
        <v>670</v>
      </c>
      <c r="C720" s="27">
        <v>3.2</v>
      </c>
    </row>
    <row r="721" spans="1:3" s="11" customFormat="1" ht="17.25" customHeight="1">
      <c r="A721" s="26" t="s">
        <v>1266</v>
      </c>
      <c r="B721" s="19" t="s">
        <v>671</v>
      </c>
      <c r="C721" s="27">
        <v>3.7</v>
      </c>
    </row>
    <row r="722" spans="1:3" s="11" customFormat="1" ht="17.25" customHeight="1">
      <c r="A722" s="26" t="s">
        <v>1267</v>
      </c>
      <c r="B722" s="19" t="s">
        <v>1683</v>
      </c>
      <c r="C722" s="27">
        <v>2.2999999999999998</v>
      </c>
    </row>
    <row r="723" spans="1:3" s="11" customFormat="1" ht="17.25" customHeight="1">
      <c r="A723" s="26" t="s">
        <v>375</v>
      </c>
      <c r="B723" s="19" t="s">
        <v>1357</v>
      </c>
      <c r="C723" s="27">
        <v>1.6</v>
      </c>
    </row>
    <row r="724" spans="1:3" s="11" customFormat="1" ht="17.25" customHeight="1">
      <c r="A724" s="26" t="s">
        <v>376</v>
      </c>
      <c r="B724" s="19" t="s">
        <v>1684</v>
      </c>
      <c r="C724" s="27">
        <v>10.899999999999999</v>
      </c>
    </row>
    <row r="725" spans="1:3" s="11" customFormat="1" ht="17.25" customHeight="1">
      <c r="A725" s="26" t="s">
        <v>377</v>
      </c>
      <c r="B725" s="19" t="s">
        <v>1979</v>
      </c>
      <c r="C725" s="27">
        <v>6.8999999999999995</v>
      </c>
    </row>
    <row r="726" spans="1:3" s="11" customFormat="1" ht="17.25" customHeight="1">
      <c r="A726" s="26" t="s">
        <v>378</v>
      </c>
      <c r="B726" s="19" t="s">
        <v>233</v>
      </c>
      <c r="C726" s="27">
        <v>2.2999999999999998</v>
      </c>
    </row>
    <row r="727" spans="1:3" s="11" customFormat="1" ht="17.25" customHeight="1">
      <c r="A727" s="26" t="s">
        <v>379</v>
      </c>
      <c r="B727" s="19" t="s">
        <v>1685</v>
      </c>
      <c r="C727" s="27">
        <v>0.7</v>
      </c>
    </row>
    <row r="728" spans="1:3" s="11" customFormat="1" ht="17.25" customHeight="1">
      <c r="A728" s="26" t="s">
        <v>839</v>
      </c>
      <c r="B728" s="19" t="s">
        <v>666</v>
      </c>
      <c r="C728" s="27">
        <v>1.9000000000000001</v>
      </c>
    </row>
    <row r="729" spans="1:3" s="11" customFormat="1" ht="17.25" customHeight="1">
      <c r="A729" s="26" t="s">
        <v>380</v>
      </c>
      <c r="B729" s="19" t="s">
        <v>235</v>
      </c>
      <c r="C729" s="27">
        <v>7.8</v>
      </c>
    </row>
    <row r="730" spans="1:3" s="11" customFormat="1" ht="17.25" customHeight="1">
      <c r="A730" s="26" t="s">
        <v>164</v>
      </c>
      <c r="B730" s="19" t="s">
        <v>528</v>
      </c>
      <c r="C730" s="27">
        <v>7.8</v>
      </c>
    </row>
    <row r="731" spans="1:3" s="11" customFormat="1" ht="17.25" customHeight="1">
      <c r="A731" s="26" t="s">
        <v>165</v>
      </c>
      <c r="B731" s="19" t="s">
        <v>1686</v>
      </c>
      <c r="C731" s="27">
        <v>2.5</v>
      </c>
    </row>
    <row r="732" spans="1:3" s="11" customFormat="1" ht="17.25" customHeight="1">
      <c r="A732" s="26" t="s">
        <v>166</v>
      </c>
      <c r="B732" s="19" t="s">
        <v>236</v>
      </c>
      <c r="C732" s="27">
        <v>1</v>
      </c>
    </row>
    <row r="733" spans="1:3" s="11" customFormat="1" ht="17.25" customHeight="1">
      <c r="A733" s="26" t="s">
        <v>167</v>
      </c>
      <c r="B733" s="19" t="s">
        <v>1322</v>
      </c>
      <c r="C733" s="27">
        <v>1.7</v>
      </c>
    </row>
    <row r="734" spans="1:3" s="11" customFormat="1" ht="17.25" customHeight="1">
      <c r="A734" s="26" t="s">
        <v>168</v>
      </c>
      <c r="B734" s="19" t="s">
        <v>1687</v>
      </c>
      <c r="C734" s="27">
        <v>4.3999999999999995</v>
      </c>
    </row>
    <row r="735" spans="1:3" s="11" customFormat="1" ht="17.25" customHeight="1">
      <c r="A735" s="26" t="s">
        <v>169</v>
      </c>
      <c r="B735" s="19" t="s">
        <v>1323</v>
      </c>
      <c r="C735" s="27">
        <v>5.9</v>
      </c>
    </row>
    <row r="736" spans="1:3" s="11" customFormat="1" ht="17.25" customHeight="1">
      <c r="A736" s="26" t="s">
        <v>170</v>
      </c>
      <c r="B736" s="19" t="s">
        <v>1688</v>
      </c>
      <c r="C736" s="27">
        <v>10.1</v>
      </c>
    </row>
    <row r="737" spans="1:3" s="11" customFormat="1" ht="17.25" customHeight="1">
      <c r="A737" s="26" t="s">
        <v>171</v>
      </c>
      <c r="B737" s="19" t="s">
        <v>1324</v>
      </c>
      <c r="C737" s="27">
        <v>7</v>
      </c>
    </row>
    <row r="738" spans="1:3" s="11" customFormat="1" ht="17.25" customHeight="1">
      <c r="A738" s="26" t="s">
        <v>934</v>
      </c>
      <c r="B738" s="19" t="s">
        <v>516</v>
      </c>
      <c r="C738" s="27">
        <v>11.6</v>
      </c>
    </row>
    <row r="739" spans="1:3" s="11" customFormat="1" ht="17.25" customHeight="1">
      <c r="A739" s="26" t="s">
        <v>935</v>
      </c>
      <c r="B739" s="19" t="s">
        <v>1325</v>
      </c>
      <c r="C739" s="27">
        <v>1.2</v>
      </c>
    </row>
    <row r="740" spans="1:3" s="11" customFormat="1" ht="17.25" customHeight="1">
      <c r="A740" s="26" t="s">
        <v>244</v>
      </c>
      <c r="B740" s="19" t="s">
        <v>1326</v>
      </c>
      <c r="C740" s="27">
        <v>1.1000000000000001</v>
      </c>
    </row>
    <row r="741" spans="1:3" s="11" customFormat="1" ht="17.25" customHeight="1">
      <c r="A741" s="26" t="s">
        <v>245</v>
      </c>
      <c r="B741" s="19" t="s">
        <v>517</v>
      </c>
      <c r="C741" s="27">
        <v>9.6</v>
      </c>
    </row>
    <row r="742" spans="1:3" s="11" customFormat="1" ht="17.25" customHeight="1">
      <c r="A742" s="26" t="s">
        <v>246</v>
      </c>
      <c r="B742" s="19" t="s">
        <v>518</v>
      </c>
      <c r="C742" s="27">
        <v>1.7</v>
      </c>
    </row>
    <row r="743" spans="1:3" s="11" customFormat="1" ht="17.25" customHeight="1">
      <c r="A743" s="26" t="s">
        <v>986</v>
      </c>
      <c r="B743" s="19" t="s">
        <v>1689</v>
      </c>
      <c r="C743" s="27">
        <v>5</v>
      </c>
    </row>
    <row r="744" spans="1:3" s="11" customFormat="1" ht="17.25" customHeight="1">
      <c r="A744" s="26" t="s">
        <v>987</v>
      </c>
      <c r="B744" s="19" t="s">
        <v>1682</v>
      </c>
      <c r="C744" s="27">
        <v>0.9</v>
      </c>
    </row>
    <row r="745" spans="1:3" s="11" customFormat="1" ht="17.25" customHeight="1">
      <c r="A745" s="26" t="s">
        <v>988</v>
      </c>
      <c r="B745" s="19" t="s">
        <v>1608</v>
      </c>
      <c r="C745" s="27">
        <v>10.5</v>
      </c>
    </row>
    <row r="746" spans="1:3" s="11" customFormat="1" ht="17.25" customHeight="1">
      <c r="A746" s="26" t="s">
        <v>989</v>
      </c>
      <c r="B746" s="19" t="s">
        <v>1609</v>
      </c>
      <c r="C746" s="27">
        <v>9.8000000000000007</v>
      </c>
    </row>
    <row r="747" spans="1:3" s="11" customFormat="1" ht="17.25" customHeight="1">
      <c r="A747" s="26" t="s">
        <v>990</v>
      </c>
      <c r="B747" s="19" t="s">
        <v>1610</v>
      </c>
      <c r="C747" s="27">
        <v>17.7</v>
      </c>
    </row>
    <row r="748" spans="1:3" s="11" customFormat="1" ht="17.25" customHeight="1">
      <c r="A748" s="26" t="s">
        <v>991</v>
      </c>
      <c r="B748" s="19" t="s">
        <v>638</v>
      </c>
      <c r="C748" s="27">
        <v>20.6</v>
      </c>
    </row>
    <row r="749" spans="1:3" s="11" customFormat="1" ht="17.25" customHeight="1">
      <c r="A749" s="26" t="s">
        <v>180</v>
      </c>
      <c r="B749" s="19" t="s">
        <v>594</v>
      </c>
      <c r="C749" s="27">
        <v>2.1</v>
      </c>
    </row>
    <row r="750" spans="1:3" s="11" customFormat="1" ht="17.25" customHeight="1">
      <c r="A750" s="26" t="s">
        <v>181</v>
      </c>
      <c r="B750" s="19" t="s">
        <v>499</v>
      </c>
      <c r="C750" s="27">
        <v>13.5</v>
      </c>
    </row>
    <row r="751" spans="1:3" s="11" customFormat="1" ht="17.25" customHeight="1">
      <c r="A751" s="26" t="s">
        <v>183</v>
      </c>
      <c r="B751" s="19" t="s">
        <v>1354</v>
      </c>
      <c r="C751" s="27">
        <v>5.6000000000000005</v>
      </c>
    </row>
    <row r="752" spans="1:3" s="11" customFormat="1" ht="17.25" customHeight="1">
      <c r="A752" s="26" t="s">
        <v>184</v>
      </c>
      <c r="B752" s="19" t="s">
        <v>1327</v>
      </c>
      <c r="C752" s="27">
        <v>2.2999999999999998</v>
      </c>
    </row>
    <row r="753" spans="1:3" s="11" customFormat="1" ht="17.25" customHeight="1">
      <c r="A753" s="26" t="s">
        <v>185</v>
      </c>
      <c r="B753" s="19" t="s">
        <v>249</v>
      </c>
      <c r="C753" s="27">
        <v>7.1</v>
      </c>
    </row>
    <row r="754" spans="1:3" s="11" customFormat="1" ht="17.25" customHeight="1">
      <c r="A754" s="26" t="s">
        <v>645</v>
      </c>
      <c r="B754" s="19" t="s">
        <v>955</v>
      </c>
      <c r="C754" s="27">
        <v>1.4</v>
      </c>
    </row>
    <row r="755" spans="1:3" s="11" customFormat="1" ht="17.25" customHeight="1">
      <c r="A755" s="26" t="s">
        <v>646</v>
      </c>
      <c r="B755" s="19" t="s">
        <v>1365</v>
      </c>
      <c r="C755" s="27">
        <v>12.200000000000001</v>
      </c>
    </row>
    <row r="756" spans="1:3" s="11" customFormat="1" ht="17.25" customHeight="1">
      <c r="A756" s="26" t="s">
        <v>647</v>
      </c>
      <c r="B756" s="19" t="s">
        <v>826</v>
      </c>
      <c r="C756" s="27">
        <v>13.1</v>
      </c>
    </row>
    <row r="757" spans="1:3" s="11" customFormat="1" ht="17.25" customHeight="1">
      <c r="A757" s="26" t="s">
        <v>648</v>
      </c>
      <c r="B757" s="19" t="s">
        <v>1733</v>
      </c>
      <c r="C757" s="27">
        <v>11.3</v>
      </c>
    </row>
    <row r="758" spans="1:3" s="11" customFormat="1" ht="17.25" customHeight="1">
      <c r="A758" s="26" t="s">
        <v>649</v>
      </c>
      <c r="B758" s="19" t="s">
        <v>1164</v>
      </c>
      <c r="C758" s="27">
        <v>9.1</v>
      </c>
    </row>
    <row r="759" spans="1:3" s="11" customFormat="1" ht="17.25" customHeight="1">
      <c r="A759" s="26" t="s">
        <v>1691</v>
      </c>
      <c r="B759" s="19" t="s">
        <v>1734</v>
      </c>
      <c r="C759" s="27">
        <v>9</v>
      </c>
    </row>
    <row r="760" spans="1:3" s="11" customFormat="1" ht="17.25" customHeight="1">
      <c r="A760" s="26" t="s">
        <v>650</v>
      </c>
      <c r="B760" s="19" t="s">
        <v>1791</v>
      </c>
      <c r="C760" s="27">
        <v>1.5</v>
      </c>
    </row>
    <row r="761" spans="1:3" s="11" customFormat="1" ht="17.25" customHeight="1">
      <c r="A761" s="26" t="s">
        <v>651</v>
      </c>
      <c r="B761" s="19" t="s">
        <v>251</v>
      </c>
      <c r="C761" s="27">
        <v>6.9</v>
      </c>
    </row>
    <row r="762" spans="1:3" s="11" customFormat="1" ht="17.25" customHeight="1">
      <c r="A762" s="26" t="s">
        <v>652</v>
      </c>
      <c r="B762" s="19" t="s">
        <v>1366</v>
      </c>
      <c r="C762" s="27">
        <v>16.7</v>
      </c>
    </row>
    <row r="763" spans="1:3" s="11" customFormat="1" ht="17.25" customHeight="1">
      <c r="A763" s="26" t="s">
        <v>653</v>
      </c>
      <c r="B763" s="19" t="s">
        <v>1735</v>
      </c>
      <c r="C763" s="27">
        <v>4.8</v>
      </c>
    </row>
    <row r="764" spans="1:3" s="11" customFormat="1" ht="17.25" customHeight="1">
      <c r="A764" s="26" t="s">
        <v>654</v>
      </c>
      <c r="B764" s="19" t="s">
        <v>1736</v>
      </c>
      <c r="C764" s="27">
        <v>9.3000000000000007</v>
      </c>
    </row>
    <row r="765" spans="1:3" s="11" customFormat="1" ht="17.25" customHeight="1">
      <c r="A765" s="26" t="s">
        <v>655</v>
      </c>
      <c r="B765" s="19" t="s">
        <v>569</v>
      </c>
      <c r="C765" s="27">
        <v>3.2</v>
      </c>
    </row>
    <row r="766" spans="1:3" s="11" customFormat="1" ht="17.25" customHeight="1">
      <c r="A766" s="26" t="s">
        <v>656</v>
      </c>
      <c r="B766" s="19" t="s">
        <v>1737</v>
      </c>
      <c r="C766" s="27">
        <v>8.5</v>
      </c>
    </row>
    <row r="767" spans="1:3" s="11" customFormat="1" ht="17.25" customHeight="1">
      <c r="A767" s="26" t="s">
        <v>657</v>
      </c>
      <c r="B767" s="19" t="s">
        <v>571</v>
      </c>
      <c r="C767" s="27">
        <v>1.7</v>
      </c>
    </row>
    <row r="768" spans="1:3" s="11" customFormat="1" ht="17.25" customHeight="1">
      <c r="A768" s="26" t="s">
        <v>658</v>
      </c>
      <c r="B768" s="19" t="s">
        <v>570</v>
      </c>
      <c r="C768" s="27">
        <v>4</v>
      </c>
    </row>
    <row r="769" spans="1:3" s="11" customFormat="1" ht="17.25" customHeight="1">
      <c r="A769" s="26" t="s">
        <v>659</v>
      </c>
      <c r="B769" s="19" t="s">
        <v>1738</v>
      </c>
      <c r="C769" s="27">
        <v>9.9</v>
      </c>
    </row>
    <row r="770" spans="1:3" s="11" customFormat="1" ht="17.25" customHeight="1">
      <c r="A770" s="26" t="s">
        <v>660</v>
      </c>
      <c r="B770" s="19" t="s">
        <v>572</v>
      </c>
      <c r="C770" s="27">
        <v>1</v>
      </c>
    </row>
    <row r="771" spans="1:3" s="11" customFormat="1" ht="17.25" customHeight="1">
      <c r="A771" s="26" t="s">
        <v>661</v>
      </c>
      <c r="B771" s="19" t="s">
        <v>573</v>
      </c>
      <c r="C771" s="27">
        <v>1</v>
      </c>
    </row>
    <row r="772" spans="1:3" s="11" customFormat="1" ht="17.25" customHeight="1">
      <c r="A772" s="26" t="s">
        <v>662</v>
      </c>
      <c r="B772" s="19" t="s">
        <v>1739</v>
      </c>
      <c r="C772" s="27">
        <v>2.2000000000000002</v>
      </c>
    </row>
    <row r="773" spans="1:3" s="11" customFormat="1" ht="17.25" customHeight="1">
      <c r="A773" s="26" t="s">
        <v>663</v>
      </c>
      <c r="B773" s="19" t="s">
        <v>574</v>
      </c>
      <c r="C773" s="27">
        <v>3.5</v>
      </c>
    </row>
    <row r="774" spans="1:3" s="11" customFormat="1" ht="17.25" customHeight="1">
      <c r="A774" s="26" t="s">
        <v>664</v>
      </c>
      <c r="B774" s="19" t="s">
        <v>1843</v>
      </c>
      <c r="C774" s="27">
        <v>2.6</v>
      </c>
    </row>
    <row r="775" spans="1:3" s="11" customFormat="1" ht="17.25" customHeight="1">
      <c r="A775" s="26" t="s">
        <v>836</v>
      </c>
      <c r="B775" s="19" t="s">
        <v>1165</v>
      </c>
      <c r="C775" s="27">
        <v>1.2</v>
      </c>
    </row>
    <row r="776" spans="1:3" s="11" customFormat="1" ht="17.25" customHeight="1">
      <c r="A776" s="26" t="s">
        <v>837</v>
      </c>
      <c r="B776" s="19" t="s">
        <v>575</v>
      </c>
      <c r="C776" s="27">
        <v>3.4</v>
      </c>
    </row>
    <row r="777" spans="1:3" s="11" customFormat="1" ht="17.25" customHeight="1">
      <c r="A777" s="26" t="s">
        <v>838</v>
      </c>
      <c r="B777" s="19" t="s">
        <v>576</v>
      </c>
      <c r="C777" s="27">
        <v>15.299999999999999</v>
      </c>
    </row>
    <row r="778" spans="1:3" s="11" customFormat="1" ht="17.25" customHeight="1">
      <c r="A778" s="26" t="s">
        <v>839</v>
      </c>
      <c r="B778" s="19" t="s">
        <v>666</v>
      </c>
      <c r="C778" s="27">
        <v>3.9</v>
      </c>
    </row>
    <row r="779" spans="1:3" s="11" customFormat="1" ht="17.25" customHeight="1">
      <c r="A779" s="26" t="s">
        <v>840</v>
      </c>
      <c r="B779" s="19" t="s">
        <v>1166</v>
      </c>
      <c r="C779" s="27">
        <v>1.5</v>
      </c>
    </row>
    <row r="780" spans="1:3" s="11" customFormat="1" ht="17.25" customHeight="1">
      <c r="A780" s="26" t="s">
        <v>841</v>
      </c>
      <c r="B780" s="19" t="s">
        <v>1367</v>
      </c>
      <c r="C780" s="27">
        <v>4.4000000000000004</v>
      </c>
    </row>
    <row r="781" spans="1:3" s="11" customFormat="1" ht="17.25" customHeight="1">
      <c r="A781" s="26" t="s">
        <v>842</v>
      </c>
      <c r="B781" s="19" t="s">
        <v>1844</v>
      </c>
      <c r="C781" s="27">
        <v>6.6999999999999993</v>
      </c>
    </row>
    <row r="782" spans="1:3" s="11" customFormat="1" ht="17.25" customHeight="1">
      <c r="A782" s="26" t="s">
        <v>843</v>
      </c>
      <c r="B782" s="19" t="s">
        <v>1386</v>
      </c>
      <c r="C782" s="27">
        <v>5.4</v>
      </c>
    </row>
    <row r="783" spans="1:3" s="11" customFormat="1" ht="17.25" customHeight="1">
      <c r="A783" s="26" t="s">
        <v>844</v>
      </c>
      <c r="B783" s="19" t="s">
        <v>1740</v>
      </c>
      <c r="C783" s="27">
        <v>1.7</v>
      </c>
    </row>
    <row r="784" spans="1:3" s="11" customFormat="1" ht="17.25" customHeight="1">
      <c r="A784" s="26" t="s">
        <v>845</v>
      </c>
      <c r="B784" s="19" t="s">
        <v>1741</v>
      </c>
      <c r="C784" s="27">
        <v>2.2000000000000002</v>
      </c>
    </row>
    <row r="785" spans="1:3" s="11" customFormat="1" ht="17.25" customHeight="1">
      <c r="A785" s="26" t="s">
        <v>846</v>
      </c>
      <c r="B785" s="19" t="s">
        <v>1792</v>
      </c>
      <c r="C785" s="27">
        <v>8.1</v>
      </c>
    </row>
    <row r="786" spans="1:3" s="11" customFormat="1" ht="17.25" customHeight="1">
      <c r="A786" s="26" t="s">
        <v>847</v>
      </c>
      <c r="B786" s="19" t="s">
        <v>1742</v>
      </c>
      <c r="C786" s="27">
        <v>3.4000000000000004</v>
      </c>
    </row>
    <row r="787" spans="1:3" s="11" customFormat="1" ht="17.25" customHeight="1">
      <c r="A787" s="26" t="s">
        <v>848</v>
      </c>
      <c r="B787" s="19" t="s">
        <v>1167</v>
      </c>
      <c r="C787" s="27">
        <v>3.6</v>
      </c>
    </row>
    <row r="788" spans="1:3" s="11" customFormat="1" ht="17.25" customHeight="1">
      <c r="A788" s="26" t="s">
        <v>849</v>
      </c>
      <c r="B788" s="19" t="s">
        <v>514</v>
      </c>
      <c r="C788" s="27">
        <v>1.9</v>
      </c>
    </row>
    <row r="789" spans="1:3" s="11" customFormat="1" ht="17.25" customHeight="1">
      <c r="A789" s="26" t="s">
        <v>850</v>
      </c>
      <c r="B789" s="19" t="s">
        <v>515</v>
      </c>
      <c r="C789" s="27">
        <v>5.4</v>
      </c>
    </row>
    <row r="790" spans="1:3" s="11" customFormat="1" ht="17.25" customHeight="1">
      <c r="A790" s="26" t="s">
        <v>851</v>
      </c>
      <c r="B790" s="19" t="s">
        <v>1743</v>
      </c>
      <c r="C790" s="27">
        <v>5</v>
      </c>
    </row>
    <row r="791" spans="1:3" s="11" customFormat="1" ht="17.25" customHeight="1">
      <c r="A791" s="26" t="s">
        <v>809</v>
      </c>
      <c r="B791" s="19" t="s">
        <v>252</v>
      </c>
      <c r="C791" s="27">
        <v>3.9000000000000004</v>
      </c>
    </row>
    <row r="792" spans="1:3" s="11" customFormat="1" ht="17.25" customHeight="1">
      <c r="A792" s="26" t="s">
        <v>810</v>
      </c>
      <c r="B792" s="19" t="s">
        <v>253</v>
      </c>
      <c r="C792" s="27">
        <v>5.5</v>
      </c>
    </row>
    <row r="793" spans="1:3" s="11" customFormat="1" ht="17.25" customHeight="1">
      <c r="A793" s="26" t="s">
        <v>1012</v>
      </c>
      <c r="B793" s="19" t="s">
        <v>1984</v>
      </c>
      <c r="C793" s="27">
        <v>15.700000000000001</v>
      </c>
    </row>
    <row r="794" spans="1:3" s="11" customFormat="1" ht="17.25" customHeight="1">
      <c r="A794" s="26" t="s">
        <v>1559</v>
      </c>
      <c r="B794" s="19" t="s">
        <v>1546</v>
      </c>
      <c r="C794" s="27">
        <v>15.6</v>
      </c>
    </row>
    <row r="795" spans="1:3" s="11" customFormat="1" ht="17.25" customHeight="1">
      <c r="A795" s="26" t="s">
        <v>1560</v>
      </c>
      <c r="B795" s="19" t="s">
        <v>1985</v>
      </c>
      <c r="C795" s="27">
        <v>3.5</v>
      </c>
    </row>
    <row r="796" spans="1:3" s="11" customFormat="1" ht="17.25" customHeight="1">
      <c r="A796" s="26" t="s">
        <v>672</v>
      </c>
      <c r="B796" s="19" t="s">
        <v>1220</v>
      </c>
      <c r="C796" s="27">
        <v>1.2999999999999998</v>
      </c>
    </row>
    <row r="797" spans="1:3" s="11" customFormat="1" ht="17.25" customHeight="1">
      <c r="A797" s="26" t="s">
        <v>673</v>
      </c>
      <c r="B797" s="19" t="s">
        <v>447</v>
      </c>
      <c r="C797" s="27">
        <v>18.8</v>
      </c>
    </row>
    <row r="798" spans="1:3" s="11" customFormat="1" ht="17.25" customHeight="1">
      <c r="A798" s="26" t="s">
        <v>674</v>
      </c>
      <c r="B798" s="19" t="s">
        <v>448</v>
      </c>
      <c r="C798" s="27">
        <v>36.6</v>
      </c>
    </row>
    <row r="799" spans="1:3" s="11" customFormat="1" ht="17.25" customHeight="1">
      <c r="A799" s="26" t="s">
        <v>675</v>
      </c>
      <c r="B799" s="19" t="s">
        <v>449</v>
      </c>
      <c r="C799" s="27">
        <v>25.1</v>
      </c>
    </row>
    <row r="800" spans="1:3" s="11" customFormat="1" ht="17.25" customHeight="1">
      <c r="A800" s="26" t="s">
        <v>676</v>
      </c>
      <c r="B800" s="19" t="s">
        <v>580</v>
      </c>
      <c r="C800" s="27">
        <v>7</v>
      </c>
    </row>
    <row r="801" spans="1:3" s="11" customFormat="1" ht="17.25" customHeight="1">
      <c r="A801" s="26" t="s">
        <v>677</v>
      </c>
      <c r="B801" s="19" t="s">
        <v>827</v>
      </c>
      <c r="C801" s="27">
        <v>4.3</v>
      </c>
    </row>
    <row r="802" spans="1:3" s="11" customFormat="1" ht="17.25" customHeight="1">
      <c r="A802" s="26" t="s">
        <v>678</v>
      </c>
      <c r="B802" s="19" t="s">
        <v>1700</v>
      </c>
      <c r="C802" s="27">
        <v>14.9</v>
      </c>
    </row>
    <row r="803" spans="1:3" s="11" customFormat="1" ht="17.25" customHeight="1">
      <c r="A803" s="26" t="s">
        <v>679</v>
      </c>
      <c r="B803" s="19" t="s">
        <v>1701</v>
      </c>
      <c r="C803" s="27">
        <v>15.4</v>
      </c>
    </row>
    <row r="804" spans="1:3" s="11" customFormat="1" ht="17.25" customHeight="1">
      <c r="A804" s="26" t="s">
        <v>680</v>
      </c>
      <c r="B804" s="19" t="s">
        <v>1533</v>
      </c>
      <c r="C804" s="27">
        <v>16.600000000000001</v>
      </c>
    </row>
    <row r="805" spans="1:3" s="11" customFormat="1" ht="17.25" customHeight="1">
      <c r="A805" s="26" t="s">
        <v>681</v>
      </c>
      <c r="B805" s="19" t="s">
        <v>1221</v>
      </c>
      <c r="C805" s="27">
        <v>9.8999999999999986</v>
      </c>
    </row>
    <row r="806" spans="1:3" s="11" customFormat="1" ht="17.25" customHeight="1">
      <c r="A806" s="26" t="s">
        <v>682</v>
      </c>
      <c r="B806" s="19" t="s">
        <v>1511</v>
      </c>
      <c r="C806" s="27">
        <v>10.1</v>
      </c>
    </row>
    <row r="807" spans="1:3" s="11" customFormat="1" ht="17.25" customHeight="1">
      <c r="A807" s="26" t="s">
        <v>683</v>
      </c>
      <c r="B807" s="19" t="s">
        <v>1498</v>
      </c>
      <c r="C807" s="27">
        <v>22.299999999999997</v>
      </c>
    </row>
    <row r="808" spans="1:3" s="11" customFormat="1" ht="17.25" customHeight="1">
      <c r="A808" s="26" t="s">
        <v>684</v>
      </c>
      <c r="B808" s="19" t="s">
        <v>1222</v>
      </c>
      <c r="C808" s="27">
        <v>14.4</v>
      </c>
    </row>
    <row r="809" spans="1:3" s="11" customFormat="1" ht="17.25" customHeight="1">
      <c r="A809" s="26" t="s">
        <v>685</v>
      </c>
      <c r="B809" s="19" t="s">
        <v>1223</v>
      </c>
      <c r="C809" s="27">
        <v>5.9</v>
      </c>
    </row>
    <row r="810" spans="1:3" s="11" customFormat="1" ht="17.25" customHeight="1">
      <c r="A810" s="26" t="s">
        <v>686</v>
      </c>
      <c r="B810" s="19" t="s">
        <v>1771</v>
      </c>
      <c r="C810" s="27">
        <v>2</v>
      </c>
    </row>
    <row r="811" spans="1:3" s="11" customFormat="1" ht="17.25" customHeight="1">
      <c r="A811" s="26" t="s">
        <v>687</v>
      </c>
      <c r="B811" s="19" t="s">
        <v>258</v>
      </c>
      <c r="C811" s="27">
        <v>0.8</v>
      </c>
    </row>
    <row r="812" spans="1:3" s="11" customFormat="1" ht="17.25" customHeight="1">
      <c r="A812" s="26" t="s">
        <v>688</v>
      </c>
      <c r="B812" s="19" t="s">
        <v>1224</v>
      </c>
      <c r="C812" s="27">
        <v>2.6</v>
      </c>
    </row>
    <row r="813" spans="1:3" s="11" customFormat="1" ht="17.25" customHeight="1">
      <c r="A813" s="26" t="s">
        <v>689</v>
      </c>
      <c r="B813" s="19" t="s">
        <v>610</v>
      </c>
      <c r="C813" s="27">
        <v>2.5</v>
      </c>
    </row>
    <row r="814" spans="1:3" s="11" customFormat="1" ht="17.25" customHeight="1">
      <c r="A814" s="26" t="s">
        <v>690</v>
      </c>
      <c r="B814" s="19" t="s">
        <v>1538</v>
      </c>
      <c r="C814" s="27">
        <v>4.9000000000000004</v>
      </c>
    </row>
    <row r="815" spans="1:3" s="11" customFormat="1" ht="17.25" customHeight="1">
      <c r="A815" s="26" t="s">
        <v>691</v>
      </c>
      <c r="B815" s="19" t="s">
        <v>1772</v>
      </c>
      <c r="C815" s="27">
        <v>2.5</v>
      </c>
    </row>
    <row r="816" spans="1:3" ht="17.25" customHeight="1">
      <c r="A816" s="26" t="s">
        <v>693</v>
      </c>
      <c r="B816" s="19" t="s">
        <v>568</v>
      </c>
      <c r="C816" s="27">
        <v>4.3</v>
      </c>
    </row>
    <row r="817" spans="1:3" s="11" customFormat="1" ht="17.25" customHeight="1">
      <c r="A817" s="26" t="s">
        <v>694</v>
      </c>
      <c r="B817" s="19" t="s">
        <v>1773</v>
      </c>
      <c r="C817" s="27">
        <v>2.4</v>
      </c>
    </row>
    <row r="818" spans="1:3" s="11" customFormat="1" ht="17.25" customHeight="1">
      <c r="A818" s="26" t="s">
        <v>695</v>
      </c>
      <c r="B818" s="19" t="s">
        <v>1225</v>
      </c>
      <c r="C818" s="27">
        <v>3.1000000000000005</v>
      </c>
    </row>
    <row r="819" spans="1:3" s="11" customFormat="1" ht="17.25" customHeight="1">
      <c r="A819" s="26" t="s">
        <v>696</v>
      </c>
      <c r="B819" s="19" t="s">
        <v>1226</v>
      </c>
      <c r="C819" s="27">
        <v>1.5</v>
      </c>
    </row>
    <row r="820" spans="1:3" s="11" customFormat="1" ht="17.25" customHeight="1">
      <c r="A820" s="26" t="s">
        <v>697</v>
      </c>
      <c r="B820" s="19" t="s">
        <v>503</v>
      </c>
      <c r="C820" s="27">
        <v>4.0999999999999996</v>
      </c>
    </row>
    <row r="821" spans="1:3" s="11" customFormat="1" ht="17.25" customHeight="1">
      <c r="A821" s="26" t="s">
        <v>698</v>
      </c>
      <c r="B821" s="19" t="s">
        <v>1227</v>
      </c>
      <c r="C821" s="27">
        <v>1.5</v>
      </c>
    </row>
    <row r="822" spans="1:3" s="11" customFormat="1" ht="17.25" customHeight="1">
      <c r="A822" s="26" t="s">
        <v>699</v>
      </c>
      <c r="B822" s="19" t="s">
        <v>12</v>
      </c>
      <c r="C822" s="27">
        <v>12.9</v>
      </c>
    </row>
    <row r="823" spans="1:3" s="11" customFormat="1" ht="17.25" customHeight="1">
      <c r="A823" s="26" t="s">
        <v>700</v>
      </c>
      <c r="B823" s="19" t="s">
        <v>13</v>
      </c>
      <c r="C823" s="27">
        <v>2.5</v>
      </c>
    </row>
    <row r="824" spans="1:3" s="11" customFormat="1" ht="17.25" customHeight="1">
      <c r="A824" s="26" t="s">
        <v>2048</v>
      </c>
      <c r="B824" s="19" t="s">
        <v>2049</v>
      </c>
      <c r="C824" s="27">
        <v>4.0999999999999996</v>
      </c>
    </row>
    <row r="825" spans="1:3" s="11" customFormat="1" ht="17.25" customHeight="1">
      <c r="A825" s="26" t="s">
        <v>176</v>
      </c>
      <c r="B825" s="19" t="s">
        <v>951</v>
      </c>
      <c r="C825" s="27">
        <v>9.8000000000000007</v>
      </c>
    </row>
    <row r="826" spans="1:3" s="11" customFormat="1" ht="17.25" customHeight="1">
      <c r="A826" s="26" t="s">
        <v>177</v>
      </c>
      <c r="B826" s="19" t="s">
        <v>952</v>
      </c>
      <c r="C826" s="27">
        <v>6.8</v>
      </c>
    </row>
    <row r="827" spans="1:3" s="11" customFormat="1" ht="17.25" customHeight="1">
      <c r="A827" s="26" t="s">
        <v>178</v>
      </c>
      <c r="B827" s="19" t="s">
        <v>579</v>
      </c>
      <c r="C827" s="27">
        <v>3.8</v>
      </c>
    </row>
    <row r="828" spans="1:3" s="11" customFormat="1" ht="17.25" customHeight="1">
      <c r="A828" s="26" t="s">
        <v>782</v>
      </c>
      <c r="B828" s="19" t="s">
        <v>1555</v>
      </c>
      <c r="C828" s="27">
        <v>3.8</v>
      </c>
    </row>
    <row r="829" spans="1:3" s="11" customFormat="1" ht="17.25" customHeight="1">
      <c r="A829" s="26" t="s">
        <v>783</v>
      </c>
      <c r="B829" s="19" t="s">
        <v>1556</v>
      </c>
      <c r="C829" s="27">
        <v>6.6</v>
      </c>
    </row>
    <row r="830" spans="1:3" s="11" customFormat="1" ht="17.25" customHeight="1">
      <c r="A830" s="26" t="s">
        <v>1048</v>
      </c>
      <c r="B830" s="19" t="s">
        <v>950</v>
      </c>
      <c r="C830" s="27">
        <v>4.8999999999999995</v>
      </c>
    </row>
    <row r="831" spans="1:3" s="11" customFormat="1" ht="17.25" customHeight="1">
      <c r="A831" s="26" t="s">
        <v>1049</v>
      </c>
      <c r="B831" s="19" t="s">
        <v>1512</v>
      </c>
      <c r="C831" s="27">
        <v>3.4</v>
      </c>
    </row>
    <row r="832" spans="1:3" s="11" customFormat="1" ht="17.25" customHeight="1">
      <c r="A832" s="26" t="s">
        <v>269</v>
      </c>
      <c r="B832" s="19" t="s">
        <v>1146</v>
      </c>
      <c r="C832" s="27">
        <v>37</v>
      </c>
    </row>
    <row r="833" spans="1:3" s="11" customFormat="1" ht="17.25" customHeight="1">
      <c r="A833" s="26" t="s">
        <v>270</v>
      </c>
      <c r="B833" s="19" t="s">
        <v>1067</v>
      </c>
      <c r="C833" s="27">
        <v>10.9</v>
      </c>
    </row>
    <row r="834" spans="1:3" s="11" customFormat="1" ht="17.25" customHeight="1">
      <c r="A834" s="26" t="s">
        <v>271</v>
      </c>
      <c r="B834" s="19" t="s">
        <v>964</v>
      </c>
      <c r="C834" s="27">
        <v>4.9000000000000004</v>
      </c>
    </row>
    <row r="835" spans="1:3" s="11" customFormat="1" ht="17.25" customHeight="1">
      <c r="A835" s="26" t="s">
        <v>272</v>
      </c>
      <c r="B835" s="19" t="s">
        <v>1066</v>
      </c>
      <c r="C835" s="27">
        <v>14.3</v>
      </c>
    </row>
    <row r="836" spans="1:3" s="11" customFormat="1" ht="17.25" customHeight="1">
      <c r="A836" s="26" t="s">
        <v>273</v>
      </c>
      <c r="B836" s="19" t="s">
        <v>1065</v>
      </c>
      <c r="C836" s="27">
        <v>17.7</v>
      </c>
    </row>
    <row r="837" spans="1:3" s="11" customFormat="1" ht="17.25" customHeight="1">
      <c r="A837" s="26" t="s">
        <v>221</v>
      </c>
      <c r="B837" s="19" t="s">
        <v>1496</v>
      </c>
      <c r="C837" s="27">
        <v>20.399999999999999</v>
      </c>
    </row>
    <row r="838" spans="1:3" s="11" customFormat="1" ht="17.25" customHeight="1">
      <c r="A838" s="26" t="s">
        <v>222</v>
      </c>
      <c r="B838" s="19" t="s">
        <v>1215</v>
      </c>
      <c r="C838" s="27">
        <v>1.5</v>
      </c>
    </row>
    <row r="839" spans="1:3" s="11" customFormat="1" ht="17.25" customHeight="1">
      <c r="A839" s="26" t="s">
        <v>223</v>
      </c>
      <c r="B839" s="19" t="s">
        <v>1497</v>
      </c>
      <c r="C839" s="27">
        <v>11.8</v>
      </c>
    </row>
    <row r="840" spans="1:3" s="11" customFormat="1" ht="17.25" customHeight="1">
      <c r="A840" s="26" t="s">
        <v>224</v>
      </c>
      <c r="B840" s="19" t="s">
        <v>1510</v>
      </c>
      <c r="C840" s="27">
        <v>5.6</v>
      </c>
    </row>
    <row r="841" spans="1:3" s="11" customFormat="1" ht="17.25" customHeight="1">
      <c r="A841" s="26" t="s">
        <v>225</v>
      </c>
      <c r="B841" s="19" t="s">
        <v>1068</v>
      </c>
      <c r="C841" s="27">
        <v>7.8000000000000007</v>
      </c>
    </row>
    <row r="842" spans="1:3" s="11" customFormat="1" ht="17.25" customHeight="1">
      <c r="A842" s="26" t="s">
        <v>226</v>
      </c>
      <c r="B842" s="19" t="s">
        <v>1216</v>
      </c>
      <c r="C842" s="27">
        <v>4.7</v>
      </c>
    </row>
    <row r="843" spans="1:3" s="11" customFormat="1" ht="17.25" customHeight="1">
      <c r="A843" s="26" t="s">
        <v>227</v>
      </c>
      <c r="B843" s="19" t="s">
        <v>1513</v>
      </c>
      <c r="C843" s="27">
        <v>3.1</v>
      </c>
    </row>
    <row r="844" spans="1:3" s="11" customFormat="1" ht="17.25" customHeight="1">
      <c r="A844" s="26" t="s">
        <v>228</v>
      </c>
      <c r="B844" s="19" t="s">
        <v>1514</v>
      </c>
      <c r="C844" s="27">
        <v>2.9</v>
      </c>
    </row>
    <row r="845" spans="1:3" s="11" customFormat="1" ht="17.25" customHeight="1">
      <c r="A845" s="26" t="s">
        <v>229</v>
      </c>
      <c r="B845" s="19" t="s">
        <v>1217</v>
      </c>
      <c r="C845" s="27">
        <v>2.9</v>
      </c>
    </row>
    <row r="846" spans="1:3" s="11" customFormat="1" ht="17.25" customHeight="1">
      <c r="A846" s="26" t="s">
        <v>230</v>
      </c>
      <c r="B846" s="19" t="s">
        <v>1515</v>
      </c>
      <c r="C846" s="27">
        <v>2.1</v>
      </c>
    </row>
    <row r="847" spans="1:3" s="11" customFormat="1" ht="17.25" customHeight="1">
      <c r="A847" s="26" t="s">
        <v>231</v>
      </c>
      <c r="B847" s="19" t="s">
        <v>1544</v>
      </c>
      <c r="C847" s="27">
        <v>2.9</v>
      </c>
    </row>
    <row r="848" spans="1:3" s="11" customFormat="1" ht="17.25" customHeight="1">
      <c r="A848" s="26" t="s">
        <v>232</v>
      </c>
      <c r="B848" s="19" t="s">
        <v>1768</v>
      </c>
      <c r="C848" s="27">
        <v>5.2</v>
      </c>
    </row>
    <row r="849" spans="1:3" s="11" customFormat="1" ht="17.25" customHeight="1">
      <c r="A849" s="26" t="s">
        <v>999</v>
      </c>
      <c r="B849" s="19" t="s">
        <v>1218</v>
      </c>
      <c r="C849" s="27">
        <v>6.5</v>
      </c>
    </row>
    <row r="850" spans="1:3" s="11" customFormat="1" ht="17.25" customHeight="1">
      <c r="A850" s="26" t="s">
        <v>1000</v>
      </c>
      <c r="B850" s="19" t="s">
        <v>1219</v>
      </c>
      <c r="C850" s="27">
        <v>5.2</v>
      </c>
    </row>
    <row r="851" spans="1:3" s="11" customFormat="1" ht="17.25" customHeight="1">
      <c r="A851" s="26" t="s">
        <v>1001</v>
      </c>
      <c r="B851" s="19" t="s">
        <v>466</v>
      </c>
      <c r="C851" s="27">
        <v>2.2000000000000002</v>
      </c>
    </row>
    <row r="852" spans="1:3" s="11" customFormat="1" ht="17.25" customHeight="1">
      <c r="A852" s="26" t="s">
        <v>1002</v>
      </c>
      <c r="B852" s="19" t="s">
        <v>1545</v>
      </c>
      <c r="C852" s="27">
        <v>6.1</v>
      </c>
    </row>
    <row r="853" spans="1:3" s="11" customFormat="1" ht="17.25" customHeight="1">
      <c r="A853" s="26" t="s">
        <v>1003</v>
      </c>
      <c r="B853" s="19" t="s">
        <v>1547</v>
      </c>
      <c r="C853" s="27">
        <v>8.1</v>
      </c>
    </row>
    <row r="854" spans="1:3" s="11" customFormat="1" ht="17.25" customHeight="1">
      <c r="A854" s="26" t="s">
        <v>1004</v>
      </c>
      <c r="B854" s="19" t="s">
        <v>1548</v>
      </c>
      <c r="C854" s="27">
        <v>7.1999999999999993</v>
      </c>
    </row>
    <row r="855" spans="1:3" s="11" customFormat="1" ht="17.25" customHeight="1">
      <c r="A855" s="26" t="s">
        <v>1005</v>
      </c>
      <c r="B855" s="19" t="s">
        <v>1769</v>
      </c>
      <c r="C855" s="27">
        <v>5</v>
      </c>
    </row>
    <row r="856" spans="1:3" s="11" customFormat="1" ht="17.25" customHeight="1">
      <c r="A856" s="26" t="s">
        <v>1006</v>
      </c>
      <c r="B856" s="19" t="s">
        <v>84</v>
      </c>
      <c r="C856" s="27">
        <v>3.8</v>
      </c>
    </row>
    <row r="857" spans="1:3" s="11" customFormat="1" ht="17.25" customHeight="1">
      <c r="A857" s="26" t="s">
        <v>1007</v>
      </c>
      <c r="B857" s="19" t="s">
        <v>1770</v>
      </c>
      <c r="C857" s="27">
        <v>2.9</v>
      </c>
    </row>
    <row r="858" spans="1:3" s="11" customFormat="1" ht="17.25" customHeight="1">
      <c r="A858" s="26" t="s">
        <v>1008</v>
      </c>
      <c r="B858" s="19" t="s">
        <v>1385</v>
      </c>
      <c r="C858" s="27">
        <v>9</v>
      </c>
    </row>
    <row r="859" spans="1:3" s="11" customFormat="1" ht="17.25" customHeight="1">
      <c r="A859" s="26" t="s">
        <v>1009</v>
      </c>
      <c r="B859" s="19" t="s">
        <v>444</v>
      </c>
      <c r="C859" s="27">
        <v>4.5999999999999996</v>
      </c>
    </row>
    <row r="860" spans="1:3" s="11" customFormat="1" ht="17.25" customHeight="1">
      <c r="A860" s="26" t="s">
        <v>1010</v>
      </c>
      <c r="B860" s="19" t="s">
        <v>445</v>
      </c>
      <c r="C860" s="27">
        <v>4.5</v>
      </c>
    </row>
    <row r="861" spans="1:3" s="11" customFormat="1" ht="17.25" customHeight="1">
      <c r="A861" s="26" t="s">
        <v>1011</v>
      </c>
      <c r="B861" s="19" t="s">
        <v>446</v>
      </c>
      <c r="C861" s="27">
        <v>2.8</v>
      </c>
    </row>
    <row r="862" spans="1:3" s="11" customFormat="1" ht="17.25" customHeight="1">
      <c r="A862" s="26" t="s">
        <v>1076</v>
      </c>
      <c r="B862" s="19" t="s">
        <v>605</v>
      </c>
      <c r="C862" s="27">
        <v>5.5</v>
      </c>
    </row>
    <row r="863" spans="1:3" s="11" customFormat="1" ht="17.25" customHeight="1">
      <c r="A863" s="43" t="s">
        <v>1853</v>
      </c>
      <c r="B863" s="44"/>
      <c r="C863" s="31">
        <f>SUM(C706:C862)</f>
        <v>1089.3999999999992</v>
      </c>
    </row>
    <row r="864" spans="1:3" s="11" customFormat="1" ht="17.25" customHeight="1" thickBot="1">
      <c r="A864" s="48" t="s">
        <v>2072</v>
      </c>
      <c r="B864" s="49"/>
      <c r="C864" s="30">
        <f>C863+C704</f>
        <v>1230.5999999999992</v>
      </c>
    </row>
    <row r="865" spans="1:3" s="11" customFormat="1" ht="20.25" customHeight="1" thickBot="1">
      <c r="A865" s="37" t="s">
        <v>2053</v>
      </c>
      <c r="B865" s="38"/>
      <c r="C865" s="39"/>
    </row>
    <row r="866" spans="1:3" s="11" customFormat="1" ht="17.25" customHeight="1">
      <c r="A866" s="40" t="s">
        <v>2066</v>
      </c>
      <c r="B866" s="41"/>
      <c r="C866" s="42"/>
    </row>
    <row r="867" spans="1:3" s="11" customFormat="1" ht="17.25" customHeight="1">
      <c r="A867" s="24" t="s">
        <v>596</v>
      </c>
      <c r="B867" s="17" t="s">
        <v>929</v>
      </c>
      <c r="C867" s="25">
        <v>7.6</v>
      </c>
    </row>
    <row r="868" spans="1:3" s="11" customFormat="1" ht="17.25" customHeight="1">
      <c r="A868" s="24" t="s">
        <v>598</v>
      </c>
      <c r="B868" s="17" t="s">
        <v>173</v>
      </c>
      <c r="C868" s="25">
        <v>12.4</v>
      </c>
    </row>
    <row r="869" spans="1:3" s="11" customFormat="1" ht="17.25" customHeight="1">
      <c r="A869" s="24" t="s">
        <v>74</v>
      </c>
      <c r="B869" s="17" t="s">
        <v>2057</v>
      </c>
      <c r="C869" s="25">
        <v>41.8</v>
      </c>
    </row>
    <row r="870" spans="1:3" s="11" customFormat="1" ht="17.25" customHeight="1">
      <c r="A870" s="24" t="s">
        <v>81</v>
      </c>
      <c r="B870" s="17" t="s">
        <v>2061</v>
      </c>
      <c r="C870" s="25">
        <v>38.300000000000004</v>
      </c>
    </row>
    <row r="871" spans="1:3" s="11" customFormat="1" ht="17.25" customHeight="1">
      <c r="A871" s="24" t="s">
        <v>330</v>
      </c>
      <c r="B871" s="17" t="s">
        <v>1986</v>
      </c>
      <c r="C871" s="25">
        <v>5.7</v>
      </c>
    </row>
    <row r="872" spans="1:3" s="11" customFormat="1" ht="17.25" customHeight="1">
      <c r="A872" s="24" t="s">
        <v>331</v>
      </c>
      <c r="B872" s="17" t="s">
        <v>1453</v>
      </c>
      <c r="C872" s="25">
        <v>27.7</v>
      </c>
    </row>
    <row r="873" spans="1:3" s="11" customFormat="1" ht="17.25" customHeight="1">
      <c r="A873" s="24" t="s">
        <v>332</v>
      </c>
      <c r="B873" s="17" t="s">
        <v>1534</v>
      </c>
      <c r="C873" s="25">
        <v>17.899999999999999</v>
      </c>
    </row>
    <row r="874" spans="1:3" s="11" customFormat="1" ht="17.25" customHeight="1">
      <c r="A874" s="24" t="s">
        <v>1814</v>
      </c>
      <c r="B874" s="17" t="s">
        <v>1987</v>
      </c>
      <c r="C874" s="25">
        <v>9</v>
      </c>
    </row>
    <row r="875" spans="1:3" s="11" customFormat="1" ht="17.25" customHeight="1">
      <c r="A875" s="24" t="s">
        <v>1815</v>
      </c>
      <c r="B875" s="17" t="s">
        <v>1988</v>
      </c>
      <c r="C875" s="25">
        <v>9.3000000000000007</v>
      </c>
    </row>
    <row r="876" spans="1:3" s="11" customFormat="1" ht="17.25" customHeight="1">
      <c r="A876" s="43" t="s">
        <v>1853</v>
      </c>
      <c r="B876" s="44"/>
      <c r="C876" s="28">
        <f>SUM(C867:C875)</f>
        <v>169.70000000000002</v>
      </c>
    </row>
    <row r="877" spans="1:3" s="11" customFormat="1" ht="17.25" customHeight="1">
      <c r="A877" s="45" t="s">
        <v>2067</v>
      </c>
      <c r="B877" s="46"/>
      <c r="C877" s="47"/>
    </row>
    <row r="878" spans="1:3" s="11" customFormat="1" ht="17.25" customHeight="1">
      <c r="A878" s="26" t="s">
        <v>196</v>
      </c>
      <c r="B878" s="19" t="s">
        <v>553</v>
      </c>
      <c r="C878" s="27">
        <v>7.6000000000000005</v>
      </c>
    </row>
    <row r="879" spans="1:3" s="11" customFormat="1" ht="17.25" customHeight="1">
      <c r="A879" s="26" t="s">
        <v>1638</v>
      </c>
      <c r="B879" s="19" t="s">
        <v>1052</v>
      </c>
      <c r="C879" s="27">
        <v>5.6</v>
      </c>
    </row>
    <row r="880" spans="1:3" s="11" customFormat="1" ht="17.25" customHeight="1">
      <c r="A880" s="26" t="s">
        <v>1521</v>
      </c>
      <c r="B880" s="19" t="s">
        <v>1728</v>
      </c>
      <c r="C880" s="27">
        <v>11.700000000000001</v>
      </c>
    </row>
    <row r="881" spans="1:3" s="11" customFormat="1" ht="17.25" customHeight="1">
      <c r="A881" s="26" t="s">
        <v>1526</v>
      </c>
      <c r="B881" s="19" t="s">
        <v>1163</v>
      </c>
      <c r="C881" s="27">
        <v>3.5</v>
      </c>
    </row>
    <row r="882" spans="1:3" s="11" customFormat="1" ht="17.25" customHeight="1">
      <c r="A882" s="26" t="s">
        <v>872</v>
      </c>
      <c r="B882" s="19" t="s">
        <v>1981</v>
      </c>
      <c r="C882" s="27">
        <v>1.5</v>
      </c>
    </row>
    <row r="883" spans="1:3" s="11" customFormat="1" ht="17.25" customHeight="1">
      <c r="A883" s="26" t="s">
        <v>875</v>
      </c>
      <c r="B883" s="19" t="s">
        <v>143</v>
      </c>
      <c r="C883" s="27">
        <v>4.2</v>
      </c>
    </row>
    <row r="884" spans="1:3" s="11" customFormat="1" ht="17.25" customHeight="1">
      <c r="A884" s="26" t="s">
        <v>876</v>
      </c>
      <c r="B884" s="19" t="s">
        <v>144</v>
      </c>
      <c r="C884" s="27">
        <v>4.8999999999999995</v>
      </c>
    </row>
    <row r="885" spans="1:3" s="11" customFormat="1" ht="17.25" customHeight="1">
      <c r="A885" s="26" t="s">
        <v>14</v>
      </c>
      <c r="B885" s="19" t="s">
        <v>145</v>
      </c>
      <c r="C885" s="27">
        <v>2.2999999999999998</v>
      </c>
    </row>
    <row r="886" spans="1:3" s="11" customFormat="1" ht="17.25" customHeight="1">
      <c r="A886" s="26" t="s">
        <v>15</v>
      </c>
      <c r="B886" s="19" t="s">
        <v>138</v>
      </c>
      <c r="C886" s="27">
        <v>1</v>
      </c>
    </row>
    <row r="887" spans="1:3" s="11" customFormat="1" ht="17.25" customHeight="1">
      <c r="A887" s="26" t="s">
        <v>16</v>
      </c>
      <c r="B887" s="19" t="s">
        <v>1730</v>
      </c>
      <c r="C887" s="27">
        <v>2.2999999999999998</v>
      </c>
    </row>
    <row r="888" spans="1:3" s="11" customFormat="1" ht="17.25" customHeight="1">
      <c r="A888" s="26" t="s">
        <v>17</v>
      </c>
      <c r="B888" s="19" t="s">
        <v>438</v>
      </c>
      <c r="C888" s="27">
        <v>6</v>
      </c>
    </row>
    <row r="889" spans="1:3" s="11" customFormat="1" ht="17.25" customHeight="1">
      <c r="A889" s="26" t="s">
        <v>737</v>
      </c>
      <c r="B889" s="19" t="s">
        <v>1485</v>
      </c>
      <c r="C889" s="27">
        <v>1.4</v>
      </c>
    </row>
    <row r="890" spans="1:3" s="11" customFormat="1" ht="17.25" customHeight="1">
      <c r="A890" s="26" t="s">
        <v>738</v>
      </c>
      <c r="B890" s="19" t="s">
        <v>1418</v>
      </c>
      <c r="C890" s="27">
        <v>11</v>
      </c>
    </row>
    <row r="891" spans="1:3" s="11" customFormat="1" ht="17.25" customHeight="1">
      <c r="A891" s="26" t="s">
        <v>739</v>
      </c>
      <c r="B891" s="19" t="s">
        <v>1487</v>
      </c>
      <c r="C891" s="27">
        <v>8.5</v>
      </c>
    </row>
    <row r="892" spans="1:3" s="11" customFormat="1" ht="17.25" customHeight="1">
      <c r="A892" s="26" t="s">
        <v>740</v>
      </c>
      <c r="B892" s="19" t="s">
        <v>1481</v>
      </c>
      <c r="C892" s="27">
        <v>16.2</v>
      </c>
    </row>
    <row r="893" spans="1:3" s="11" customFormat="1" ht="17.25" customHeight="1">
      <c r="A893" s="26" t="s">
        <v>741</v>
      </c>
      <c r="B893" s="19" t="s">
        <v>1482</v>
      </c>
      <c r="C893" s="27">
        <v>10.600000000000001</v>
      </c>
    </row>
    <row r="894" spans="1:3" s="11" customFormat="1" ht="17.25" customHeight="1">
      <c r="A894" s="26" t="s">
        <v>742</v>
      </c>
      <c r="B894" s="19" t="s">
        <v>1483</v>
      </c>
      <c r="C894" s="27">
        <v>16.3</v>
      </c>
    </row>
    <row r="895" spans="1:3" s="11" customFormat="1" ht="17.25" customHeight="1">
      <c r="A895" s="26" t="s">
        <v>743</v>
      </c>
      <c r="B895" s="19" t="s">
        <v>1484</v>
      </c>
      <c r="C895" s="27">
        <v>5.9</v>
      </c>
    </row>
    <row r="896" spans="1:3" s="11" customFormat="1" ht="17.25" customHeight="1">
      <c r="A896" s="26" t="s">
        <v>744</v>
      </c>
      <c r="B896" s="19" t="s">
        <v>1486</v>
      </c>
      <c r="C896" s="27">
        <v>14.4</v>
      </c>
    </row>
    <row r="897" spans="1:3" s="11" customFormat="1" ht="17.25" customHeight="1">
      <c r="A897" s="26" t="s">
        <v>745</v>
      </c>
      <c r="B897" s="19" t="s">
        <v>1488</v>
      </c>
      <c r="C897" s="27">
        <v>20.6</v>
      </c>
    </row>
    <row r="898" spans="1:3" s="11" customFormat="1" ht="17.25" customHeight="1">
      <c r="A898" s="26" t="s">
        <v>746</v>
      </c>
      <c r="B898" s="19" t="s">
        <v>1489</v>
      </c>
      <c r="C898" s="27">
        <v>10.4</v>
      </c>
    </row>
    <row r="899" spans="1:3" s="11" customFormat="1" ht="17.25" customHeight="1">
      <c r="A899" s="26" t="s">
        <v>747</v>
      </c>
      <c r="B899" s="19" t="s">
        <v>1490</v>
      </c>
      <c r="C899" s="27">
        <v>10</v>
      </c>
    </row>
    <row r="900" spans="1:3" s="11" customFormat="1" ht="17.25" customHeight="1">
      <c r="A900" s="26" t="s">
        <v>748</v>
      </c>
      <c r="B900" s="19" t="s">
        <v>1438</v>
      </c>
      <c r="C900" s="27">
        <v>12.5</v>
      </c>
    </row>
    <row r="901" spans="1:3" s="11" customFormat="1" ht="17.25" customHeight="1">
      <c r="A901" s="26" t="s">
        <v>749</v>
      </c>
      <c r="B901" s="19" t="s">
        <v>1085</v>
      </c>
      <c r="C901" s="27">
        <v>10</v>
      </c>
    </row>
    <row r="902" spans="1:3" s="11" customFormat="1" ht="17.25" customHeight="1">
      <c r="A902" s="26" t="s">
        <v>750</v>
      </c>
      <c r="B902" s="19" t="s">
        <v>257</v>
      </c>
      <c r="C902" s="27">
        <v>6.6</v>
      </c>
    </row>
    <row r="903" spans="1:3" s="11" customFormat="1" ht="17.25" customHeight="1">
      <c r="A903" s="26" t="s">
        <v>751</v>
      </c>
      <c r="B903" s="19" t="s">
        <v>87</v>
      </c>
      <c r="C903" s="27">
        <v>4.3000000000000007</v>
      </c>
    </row>
    <row r="904" spans="1:3" s="11" customFormat="1" ht="17.25" customHeight="1">
      <c r="A904" s="26" t="s">
        <v>752</v>
      </c>
      <c r="B904" s="19" t="s">
        <v>779</v>
      </c>
      <c r="C904" s="27">
        <v>4</v>
      </c>
    </row>
    <row r="905" spans="1:3" s="11" customFormat="1" ht="17.25" customHeight="1">
      <c r="A905" s="26" t="s">
        <v>753</v>
      </c>
      <c r="B905" s="19" t="s">
        <v>780</v>
      </c>
      <c r="C905" s="27">
        <v>5.4</v>
      </c>
    </row>
    <row r="906" spans="1:3" s="11" customFormat="1" ht="17.25" customHeight="1">
      <c r="A906" s="26" t="s">
        <v>754</v>
      </c>
      <c r="B906" s="19" t="s">
        <v>781</v>
      </c>
      <c r="C906" s="27">
        <v>9.1999999999999993</v>
      </c>
    </row>
    <row r="907" spans="1:3" s="11" customFormat="1" ht="17.25" customHeight="1">
      <c r="A907" s="26" t="s">
        <v>755</v>
      </c>
      <c r="B907" s="19" t="s">
        <v>1439</v>
      </c>
      <c r="C907" s="27">
        <v>3.7</v>
      </c>
    </row>
    <row r="908" spans="1:3" s="11" customFormat="1" ht="17.25" customHeight="1">
      <c r="A908" s="26" t="s">
        <v>756</v>
      </c>
      <c r="B908" s="19" t="s">
        <v>1847</v>
      </c>
      <c r="C908" s="27">
        <v>5</v>
      </c>
    </row>
    <row r="909" spans="1:3" s="11" customFormat="1" ht="17.25" customHeight="1">
      <c r="A909" s="26" t="s">
        <v>757</v>
      </c>
      <c r="B909" s="19" t="s">
        <v>835</v>
      </c>
      <c r="C909" s="27">
        <v>3.1</v>
      </c>
    </row>
    <row r="910" spans="1:3" s="11" customFormat="1" ht="17.25" customHeight="1">
      <c r="A910" s="26" t="s">
        <v>758</v>
      </c>
      <c r="B910" s="19" t="s">
        <v>1848</v>
      </c>
      <c r="C910" s="27">
        <v>3.7</v>
      </c>
    </row>
    <row r="911" spans="1:3" s="11" customFormat="1" ht="17.25" customHeight="1">
      <c r="A911" s="26" t="s">
        <v>759</v>
      </c>
      <c r="B911" s="19" t="s">
        <v>1315</v>
      </c>
      <c r="C911" s="27">
        <v>6.7</v>
      </c>
    </row>
    <row r="912" spans="1:3" s="11" customFormat="1" ht="17.25" customHeight="1">
      <c r="A912" s="26" t="s">
        <v>760</v>
      </c>
      <c r="B912" s="19" t="s">
        <v>1316</v>
      </c>
      <c r="C912" s="27">
        <v>6.5</v>
      </c>
    </row>
    <row r="913" spans="1:3" s="11" customFormat="1" ht="17.25" customHeight="1">
      <c r="A913" s="26" t="s">
        <v>261</v>
      </c>
      <c r="B913" s="19" t="s">
        <v>452</v>
      </c>
      <c r="C913" s="27">
        <v>5.5</v>
      </c>
    </row>
    <row r="914" spans="1:3" s="11" customFormat="1" ht="17.25" customHeight="1">
      <c r="A914" s="26" t="s">
        <v>262</v>
      </c>
      <c r="B914" s="19" t="s">
        <v>2052</v>
      </c>
      <c r="C914" s="27">
        <v>1.6</v>
      </c>
    </row>
    <row r="915" spans="1:3" s="11" customFormat="1" ht="17.25" customHeight="1">
      <c r="A915" s="26" t="s">
        <v>263</v>
      </c>
      <c r="B915" s="19" t="s">
        <v>1697</v>
      </c>
      <c r="C915" s="27">
        <v>5.6</v>
      </c>
    </row>
    <row r="916" spans="1:3" s="11" customFormat="1" ht="17.25" customHeight="1">
      <c r="A916" s="26" t="s">
        <v>264</v>
      </c>
      <c r="B916" s="19" t="s">
        <v>1382</v>
      </c>
      <c r="C916" s="27">
        <v>7.6</v>
      </c>
    </row>
    <row r="917" spans="1:3" s="11" customFormat="1" ht="17.25" customHeight="1">
      <c r="A917" s="26" t="s">
        <v>265</v>
      </c>
      <c r="B917" s="19" t="s">
        <v>1186</v>
      </c>
      <c r="C917" s="27">
        <v>1.8</v>
      </c>
    </row>
    <row r="918" spans="1:3" s="11" customFormat="1" ht="17.25" customHeight="1">
      <c r="A918" s="26" t="s">
        <v>941</v>
      </c>
      <c r="B918" s="19" t="s">
        <v>402</v>
      </c>
      <c r="C918" s="27">
        <v>1.4</v>
      </c>
    </row>
    <row r="919" spans="1:3" s="11" customFormat="1" ht="17.25" customHeight="1">
      <c r="A919" s="26" t="s">
        <v>942</v>
      </c>
      <c r="B919" s="19" t="s">
        <v>403</v>
      </c>
      <c r="C919" s="27">
        <v>2</v>
      </c>
    </row>
    <row r="920" spans="1:3" s="11" customFormat="1" ht="17.25" customHeight="1">
      <c r="A920" s="26" t="s">
        <v>943</v>
      </c>
      <c r="B920" s="19" t="s">
        <v>404</v>
      </c>
      <c r="C920" s="27">
        <v>7.9</v>
      </c>
    </row>
    <row r="921" spans="1:3" s="11" customFormat="1" ht="17.25" customHeight="1">
      <c r="A921" s="26" t="s">
        <v>944</v>
      </c>
      <c r="B921" s="19" t="s">
        <v>405</v>
      </c>
      <c r="C921" s="27">
        <v>1.1000000000000001</v>
      </c>
    </row>
    <row r="922" spans="1:3" s="11" customFormat="1" ht="17.25" customHeight="1">
      <c r="A922" s="26" t="s">
        <v>945</v>
      </c>
      <c r="B922" s="19" t="s">
        <v>1187</v>
      </c>
      <c r="C922" s="27">
        <v>2.2000000000000002</v>
      </c>
    </row>
    <row r="923" spans="1:3" s="11" customFormat="1" ht="17.25" customHeight="1">
      <c r="A923" s="26" t="s">
        <v>946</v>
      </c>
      <c r="B923" s="19" t="s">
        <v>1383</v>
      </c>
      <c r="C923" s="27">
        <v>6.5</v>
      </c>
    </row>
    <row r="924" spans="1:3" s="11" customFormat="1" ht="17.25" customHeight="1">
      <c r="A924" s="26" t="s">
        <v>947</v>
      </c>
      <c r="B924" s="19" t="s">
        <v>1188</v>
      </c>
      <c r="C924" s="27">
        <v>2</v>
      </c>
    </row>
    <row r="925" spans="1:3" s="11" customFormat="1" ht="17.25" customHeight="1">
      <c r="A925" s="26" t="s">
        <v>172</v>
      </c>
      <c r="B925" s="19" t="s">
        <v>69</v>
      </c>
      <c r="C925" s="27">
        <v>2.2000000000000002</v>
      </c>
    </row>
    <row r="926" spans="1:3" ht="17.25" customHeight="1">
      <c r="A926" s="26" t="s">
        <v>88</v>
      </c>
      <c r="B926" s="19" t="s">
        <v>70</v>
      </c>
      <c r="C926" s="27">
        <v>1.3</v>
      </c>
    </row>
    <row r="927" spans="1:3" ht="17.25" customHeight="1">
      <c r="A927" s="26" t="s">
        <v>89</v>
      </c>
      <c r="B927" s="19" t="s">
        <v>1189</v>
      </c>
      <c r="C927" s="27">
        <v>11.600000000000001</v>
      </c>
    </row>
    <row r="928" spans="1:3" ht="17.25" customHeight="1">
      <c r="A928" s="26" t="s">
        <v>90</v>
      </c>
      <c r="B928" s="19" t="s">
        <v>885</v>
      </c>
      <c r="C928" s="27">
        <v>1.2</v>
      </c>
    </row>
    <row r="929" spans="1:3" ht="17.25" customHeight="1">
      <c r="A929" s="26" t="s">
        <v>333</v>
      </c>
      <c r="B929" s="19" t="s">
        <v>1989</v>
      </c>
      <c r="C929" s="27">
        <v>8.1000000000000014</v>
      </c>
    </row>
    <row r="930" spans="1:3" ht="17.25" customHeight="1">
      <c r="A930" s="26" t="s">
        <v>334</v>
      </c>
      <c r="B930" s="19" t="s">
        <v>1990</v>
      </c>
      <c r="C930" s="27">
        <v>11.100000000000001</v>
      </c>
    </row>
    <row r="931" spans="1:3" ht="17.25" customHeight="1">
      <c r="A931" s="26" t="s">
        <v>335</v>
      </c>
      <c r="B931" s="19" t="s">
        <v>1991</v>
      </c>
      <c r="C931" s="27">
        <v>6.7999999999999989</v>
      </c>
    </row>
    <row r="932" spans="1:3" ht="17.25" customHeight="1">
      <c r="A932" s="26" t="s">
        <v>336</v>
      </c>
      <c r="B932" s="19" t="s">
        <v>1992</v>
      </c>
      <c r="C932" s="27">
        <v>13.2</v>
      </c>
    </row>
    <row r="933" spans="1:3" ht="17.25" customHeight="1">
      <c r="A933" s="26" t="s">
        <v>337</v>
      </c>
      <c r="B933" s="19" t="s">
        <v>1993</v>
      </c>
      <c r="C933" s="27">
        <v>9.8999999999999986</v>
      </c>
    </row>
    <row r="934" spans="1:3" ht="17.25" customHeight="1">
      <c r="A934" s="26" t="s">
        <v>338</v>
      </c>
      <c r="B934" s="19" t="s">
        <v>1994</v>
      </c>
      <c r="C934" s="27">
        <v>6</v>
      </c>
    </row>
    <row r="935" spans="1:3" ht="17.25" customHeight="1">
      <c r="A935" s="26" t="s">
        <v>339</v>
      </c>
      <c r="B935" s="19" t="s">
        <v>1995</v>
      </c>
      <c r="C935" s="27">
        <v>13.9</v>
      </c>
    </row>
    <row r="936" spans="1:3" ht="17.25" customHeight="1">
      <c r="A936" s="26" t="s">
        <v>340</v>
      </c>
      <c r="B936" s="19" t="s">
        <v>1122</v>
      </c>
      <c r="C936" s="27">
        <v>14.200000000000001</v>
      </c>
    </row>
    <row r="937" spans="1:3" ht="17.25" customHeight="1">
      <c r="A937" s="26" t="s">
        <v>341</v>
      </c>
      <c r="B937" s="19" t="s">
        <v>1996</v>
      </c>
      <c r="C937" s="27">
        <v>3.2</v>
      </c>
    </row>
    <row r="938" spans="1:3" ht="17.25" customHeight="1">
      <c r="A938" s="26" t="s">
        <v>342</v>
      </c>
      <c r="B938" s="19" t="s">
        <v>1997</v>
      </c>
      <c r="C938" s="27">
        <v>10.7</v>
      </c>
    </row>
    <row r="939" spans="1:3" ht="17.25" customHeight="1">
      <c r="A939" s="26" t="s">
        <v>343</v>
      </c>
      <c r="B939" s="19" t="s">
        <v>1998</v>
      </c>
      <c r="C939" s="27">
        <v>20.5</v>
      </c>
    </row>
    <row r="940" spans="1:3" ht="17.25" customHeight="1">
      <c r="A940" s="26" t="s">
        <v>344</v>
      </c>
      <c r="B940" s="19" t="s">
        <v>1535</v>
      </c>
      <c r="C940" s="27">
        <v>14.600000000000001</v>
      </c>
    </row>
    <row r="941" spans="1:3" ht="17.25" customHeight="1">
      <c r="A941" s="26" t="s">
        <v>345</v>
      </c>
      <c r="B941" s="19" t="s">
        <v>1999</v>
      </c>
      <c r="C941" s="27">
        <v>21.7</v>
      </c>
    </row>
    <row r="942" spans="1:3" ht="17.25" customHeight="1">
      <c r="A942" s="26" t="s">
        <v>346</v>
      </c>
      <c r="B942" s="19" t="s">
        <v>2000</v>
      </c>
      <c r="C942" s="27">
        <v>8.6</v>
      </c>
    </row>
    <row r="943" spans="1:3" ht="17.25" customHeight="1">
      <c r="A943" s="26" t="s">
        <v>347</v>
      </c>
      <c r="B943" s="19" t="s">
        <v>2001</v>
      </c>
      <c r="C943" s="27">
        <v>4</v>
      </c>
    </row>
    <row r="944" spans="1:3" ht="17.25" customHeight="1">
      <c r="A944" s="26" t="s">
        <v>348</v>
      </c>
      <c r="B944" s="19" t="s">
        <v>2002</v>
      </c>
      <c r="C944" s="27">
        <v>1</v>
      </c>
    </row>
    <row r="945" spans="1:3" ht="17.25" customHeight="1">
      <c r="A945" s="26" t="s">
        <v>349</v>
      </c>
      <c r="B945" s="19" t="s">
        <v>2003</v>
      </c>
      <c r="C945" s="27">
        <v>4.8</v>
      </c>
    </row>
    <row r="946" spans="1:3" ht="17.25" customHeight="1">
      <c r="A946" s="26" t="s">
        <v>350</v>
      </c>
      <c r="B946" s="19" t="s">
        <v>2004</v>
      </c>
      <c r="C946" s="27">
        <v>13.5</v>
      </c>
    </row>
    <row r="947" spans="1:3" ht="17.25" customHeight="1">
      <c r="A947" s="26" t="s">
        <v>351</v>
      </c>
      <c r="B947" s="19" t="s">
        <v>2005</v>
      </c>
      <c r="C947" s="27">
        <v>2.9</v>
      </c>
    </row>
    <row r="948" spans="1:3" ht="17.25" customHeight="1">
      <c r="A948" s="26" t="s">
        <v>352</v>
      </c>
      <c r="B948" s="19" t="s">
        <v>2006</v>
      </c>
      <c r="C948" s="27">
        <v>1.1000000000000001</v>
      </c>
    </row>
    <row r="949" spans="1:3" ht="17.25" customHeight="1">
      <c r="A949" s="26" t="s">
        <v>353</v>
      </c>
      <c r="B949" s="19" t="s">
        <v>2007</v>
      </c>
      <c r="C949" s="27">
        <v>1.9</v>
      </c>
    </row>
    <row r="950" spans="1:3" ht="17.25" customHeight="1">
      <c r="A950" s="26" t="s">
        <v>354</v>
      </c>
      <c r="B950" s="19" t="s">
        <v>2008</v>
      </c>
      <c r="C950" s="27">
        <v>2.5</v>
      </c>
    </row>
    <row r="951" spans="1:3" ht="17.25" customHeight="1">
      <c r="A951" s="26" t="s">
        <v>355</v>
      </c>
      <c r="B951" s="19" t="s">
        <v>2009</v>
      </c>
      <c r="C951" s="27">
        <v>1.6</v>
      </c>
    </row>
    <row r="952" spans="1:3" ht="17.25" customHeight="1">
      <c r="A952" s="26" t="s">
        <v>356</v>
      </c>
      <c r="B952" s="19" t="s">
        <v>2010</v>
      </c>
      <c r="C952" s="27">
        <v>3.5999999999999996</v>
      </c>
    </row>
    <row r="953" spans="1:3" ht="17.25" customHeight="1">
      <c r="A953" s="26" t="s">
        <v>357</v>
      </c>
      <c r="B953" s="19" t="s">
        <v>2011</v>
      </c>
      <c r="C953" s="27">
        <v>6</v>
      </c>
    </row>
    <row r="954" spans="1:3" ht="17.25" customHeight="1">
      <c r="A954" s="26" t="s">
        <v>358</v>
      </c>
      <c r="B954" s="19" t="s">
        <v>2012</v>
      </c>
      <c r="C954" s="27">
        <v>6</v>
      </c>
    </row>
    <row r="955" spans="1:3" ht="17.25" customHeight="1">
      <c r="A955" s="26" t="s">
        <v>359</v>
      </c>
      <c r="B955" s="19" t="s">
        <v>2013</v>
      </c>
      <c r="C955" s="27">
        <v>3.1</v>
      </c>
    </row>
    <row r="956" spans="1:3" ht="17.25" customHeight="1">
      <c r="A956" s="26" t="s">
        <v>360</v>
      </c>
      <c r="B956" s="19" t="s">
        <v>2014</v>
      </c>
      <c r="C956" s="27">
        <v>4.2</v>
      </c>
    </row>
    <row r="957" spans="1:3" ht="17.25" customHeight="1">
      <c r="A957" s="26" t="s">
        <v>361</v>
      </c>
      <c r="B957" s="19" t="s">
        <v>2015</v>
      </c>
      <c r="C957" s="27">
        <v>2.6</v>
      </c>
    </row>
    <row r="958" spans="1:3" ht="17.25" customHeight="1">
      <c r="A958" s="26" t="s">
        <v>362</v>
      </c>
      <c r="B958" s="19" t="s">
        <v>2016</v>
      </c>
      <c r="C958" s="27">
        <v>4.4000000000000004</v>
      </c>
    </row>
    <row r="959" spans="1:3" ht="17.25" customHeight="1">
      <c r="A959" s="26" t="s">
        <v>363</v>
      </c>
      <c r="B959" s="19" t="s">
        <v>2017</v>
      </c>
      <c r="C959" s="27">
        <v>1.8</v>
      </c>
    </row>
    <row r="960" spans="1:3" ht="17.25" customHeight="1">
      <c r="A960" s="26" t="s">
        <v>364</v>
      </c>
      <c r="B960" s="19" t="s">
        <v>2018</v>
      </c>
      <c r="C960" s="27">
        <v>1.5</v>
      </c>
    </row>
    <row r="961" spans="1:3" ht="17.25" customHeight="1">
      <c r="A961" s="26" t="s">
        <v>365</v>
      </c>
      <c r="B961" s="19" t="s">
        <v>2019</v>
      </c>
      <c r="C961" s="27">
        <v>0.5</v>
      </c>
    </row>
    <row r="962" spans="1:3" ht="17.25" customHeight="1">
      <c r="A962" s="26" t="s">
        <v>366</v>
      </c>
      <c r="B962" s="19" t="s">
        <v>2020</v>
      </c>
      <c r="C962" s="27">
        <v>1.3</v>
      </c>
    </row>
    <row r="963" spans="1:3" ht="17.25" customHeight="1">
      <c r="A963" s="26" t="s">
        <v>367</v>
      </c>
      <c r="B963" s="19" t="s">
        <v>2021</v>
      </c>
      <c r="C963" s="27">
        <v>1</v>
      </c>
    </row>
    <row r="964" spans="1:3" ht="17.25" customHeight="1">
      <c r="A964" s="26" t="s">
        <v>368</v>
      </c>
      <c r="B964" s="19" t="s">
        <v>2022</v>
      </c>
      <c r="C964" s="27">
        <v>4.3</v>
      </c>
    </row>
    <row r="965" spans="1:3" ht="17.25" customHeight="1">
      <c r="A965" s="26" t="s">
        <v>369</v>
      </c>
      <c r="B965" s="19" t="s">
        <v>2023</v>
      </c>
      <c r="C965" s="27">
        <v>3.1</v>
      </c>
    </row>
    <row r="966" spans="1:3" ht="17.25" customHeight="1">
      <c r="A966" s="26" t="s">
        <v>370</v>
      </c>
      <c r="B966" s="19" t="s">
        <v>2024</v>
      </c>
      <c r="C966" s="27">
        <v>3.4</v>
      </c>
    </row>
    <row r="967" spans="1:3" ht="17.25" customHeight="1">
      <c r="A967" s="26" t="s">
        <v>371</v>
      </c>
      <c r="B967" s="19" t="s">
        <v>2025</v>
      </c>
      <c r="C967" s="27">
        <v>8.1</v>
      </c>
    </row>
    <row r="968" spans="1:3" ht="17.25" customHeight="1">
      <c r="A968" s="26" t="s">
        <v>372</v>
      </c>
      <c r="B968" s="19" t="s">
        <v>2026</v>
      </c>
      <c r="C968" s="27">
        <v>0.9</v>
      </c>
    </row>
    <row r="969" spans="1:3" ht="17.25" customHeight="1">
      <c r="A969" s="26" t="s">
        <v>373</v>
      </c>
      <c r="B969" s="19" t="s">
        <v>2027</v>
      </c>
      <c r="C969" s="27">
        <v>1</v>
      </c>
    </row>
    <row r="970" spans="1:3" ht="17.25" customHeight="1">
      <c r="A970" s="26" t="s">
        <v>374</v>
      </c>
      <c r="B970" s="19" t="s">
        <v>2028</v>
      </c>
      <c r="C970" s="27">
        <v>2.6</v>
      </c>
    </row>
    <row r="971" spans="1:3" ht="17.25" customHeight="1">
      <c r="A971" s="26" t="s">
        <v>766</v>
      </c>
      <c r="B971" s="19" t="s">
        <v>2029</v>
      </c>
      <c r="C971" s="27">
        <v>3.6</v>
      </c>
    </row>
    <row r="972" spans="1:3" ht="17.25" customHeight="1">
      <c r="A972" s="26" t="s">
        <v>767</v>
      </c>
      <c r="B972" s="19" t="s">
        <v>2030</v>
      </c>
      <c r="C972" s="27">
        <v>5.5</v>
      </c>
    </row>
    <row r="973" spans="1:3" ht="17.25" customHeight="1">
      <c r="A973" s="26" t="s">
        <v>877</v>
      </c>
      <c r="B973" s="19" t="s">
        <v>2031</v>
      </c>
      <c r="C973" s="27">
        <v>2.4</v>
      </c>
    </row>
    <row r="974" spans="1:3" ht="17.25" customHeight="1">
      <c r="A974" s="26" t="s">
        <v>878</v>
      </c>
      <c r="B974" s="19" t="s">
        <v>2032</v>
      </c>
      <c r="C974" s="27">
        <v>1.3</v>
      </c>
    </row>
    <row r="975" spans="1:3" ht="17.25" customHeight="1">
      <c r="A975" s="26" t="s">
        <v>879</v>
      </c>
      <c r="B975" s="19" t="s">
        <v>2033</v>
      </c>
      <c r="C975" s="27">
        <v>3.1</v>
      </c>
    </row>
    <row r="976" spans="1:3" ht="17.25" customHeight="1">
      <c r="A976" s="26" t="s">
        <v>880</v>
      </c>
      <c r="B976" s="19" t="s">
        <v>2034</v>
      </c>
      <c r="C976" s="27">
        <v>1.8</v>
      </c>
    </row>
    <row r="977" spans="1:3" ht="17.25" customHeight="1">
      <c r="A977" s="26" t="s">
        <v>1108</v>
      </c>
      <c r="B977" s="19" t="s">
        <v>2035</v>
      </c>
      <c r="C977" s="27">
        <v>8.9</v>
      </c>
    </row>
    <row r="978" spans="1:3" ht="17.25" customHeight="1">
      <c r="A978" s="26" t="s">
        <v>1109</v>
      </c>
      <c r="B978" s="19" t="s">
        <v>2036</v>
      </c>
      <c r="C978" s="27">
        <v>1.5</v>
      </c>
    </row>
    <row r="979" spans="1:3" ht="17.25" customHeight="1">
      <c r="A979" s="26" t="s">
        <v>1110</v>
      </c>
      <c r="B979" s="19" t="s">
        <v>2037</v>
      </c>
      <c r="C979" s="27">
        <v>2.7</v>
      </c>
    </row>
    <row r="980" spans="1:3" ht="17.25" customHeight="1">
      <c r="A980" s="26" t="s">
        <v>1111</v>
      </c>
      <c r="B980" s="19" t="s">
        <v>2038</v>
      </c>
      <c r="C980" s="27">
        <v>1.2</v>
      </c>
    </row>
    <row r="981" spans="1:3" ht="17.25" customHeight="1">
      <c r="A981" s="26" t="s">
        <v>1112</v>
      </c>
      <c r="B981" s="19" t="s">
        <v>2039</v>
      </c>
      <c r="C981" s="27">
        <v>0.5</v>
      </c>
    </row>
    <row r="982" spans="1:3" ht="17.25" customHeight="1">
      <c r="A982" s="26" t="s">
        <v>1113</v>
      </c>
      <c r="B982" s="19" t="s">
        <v>2040</v>
      </c>
      <c r="C982" s="27">
        <v>3</v>
      </c>
    </row>
    <row r="983" spans="1:3" ht="17.25" customHeight="1">
      <c r="A983" s="26" t="s">
        <v>1114</v>
      </c>
      <c r="B983" s="19" t="s">
        <v>2041</v>
      </c>
      <c r="C983" s="27">
        <v>1.2</v>
      </c>
    </row>
    <row r="984" spans="1:3" ht="17.25" customHeight="1">
      <c r="A984" s="26" t="s">
        <v>1115</v>
      </c>
      <c r="B984" s="19" t="s">
        <v>2042</v>
      </c>
      <c r="C984" s="27">
        <v>2.4</v>
      </c>
    </row>
    <row r="985" spans="1:3" ht="17.25" customHeight="1">
      <c r="A985" s="26" t="s">
        <v>1116</v>
      </c>
      <c r="B985" s="19" t="s">
        <v>2043</v>
      </c>
      <c r="C985" s="27">
        <v>2.2000000000000002</v>
      </c>
    </row>
    <row r="986" spans="1:3" ht="17.25" customHeight="1">
      <c r="A986" s="43" t="s">
        <v>1853</v>
      </c>
      <c r="B986" s="44"/>
      <c r="C986" s="31">
        <f>SUM(C878:C985)</f>
        <v>614.6</v>
      </c>
    </row>
    <row r="987" spans="1:3" ht="17.25" customHeight="1" thickBot="1">
      <c r="A987" s="48" t="s">
        <v>2073</v>
      </c>
      <c r="B987" s="49"/>
      <c r="C987" s="30">
        <f>C986+C876</f>
        <v>784.30000000000007</v>
      </c>
    </row>
    <row r="988" spans="1:3" ht="20.25" customHeight="1" thickBot="1">
      <c r="A988" s="37" t="s">
        <v>2046</v>
      </c>
      <c r="B988" s="38"/>
      <c r="C988" s="39"/>
    </row>
    <row r="989" spans="1:3" ht="17.25" customHeight="1">
      <c r="A989" s="40" t="s">
        <v>2066</v>
      </c>
      <c r="B989" s="41"/>
      <c r="C989" s="42"/>
    </row>
    <row r="990" spans="1:3" ht="17.25" customHeight="1">
      <c r="A990" s="24" t="s">
        <v>599</v>
      </c>
      <c r="B990" s="17" t="s">
        <v>66</v>
      </c>
      <c r="C990" s="25">
        <v>8.6999999999999993</v>
      </c>
    </row>
    <row r="991" spans="1:3" ht="17.25" customHeight="1">
      <c r="A991" s="24" t="s">
        <v>75</v>
      </c>
      <c r="B991" s="17" t="s">
        <v>1133</v>
      </c>
      <c r="C991" s="25">
        <v>16</v>
      </c>
    </row>
    <row r="992" spans="1:3" ht="17.25" customHeight="1">
      <c r="A992" s="24" t="s">
        <v>79</v>
      </c>
      <c r="B992" s="17" t="s">
        <v>954</v>
      </c>
      <c r="C992" s="25">
        <v>21.6</v>
      </c>
    </row>
    <row r="993" spans="1:3" ht="17.25" customHeight="1">
      <c r="A993" s="24" t="s">
        <v>80</v>
      </c>
      <c r="B993" s="17" t="s">
        <v>953</v>
      </c>
      <c r="C993" s="25">
        <v>19.100000000000001</v>
      </c>
    </row>
    <row r="994" spans="1:3" ht="17.25" customHeight="1">
      <c r="A994" s="43" t="s">
        <v>1853</v>
      </c>
      <c r="B994" s="44"/>
      <c r="C994" s="28">
        <f>SUM(C990:C993)</f>
        <v>65.400000000000006</v>
      </c>
    </row>
    <row r="995" spans="1:3" ht="17.25" customHeight="1">
      <c r="A995" s="45" t="s">
        <v>2067</v>
      </c>
      <c r="B995" s="46"/>
      <c r="C995" s="47"/>
    </row>
    <row r="996" spans="1:3" ht="17.25" customHeight="1">
      <c r="A996" s="26" t="s">
        <v>852</v>
      </c>
      <c r="B996" s="19" t="s">
        <v>322</v>
      </c>
      <c r="C996" s="27">
        <v>15.200000000000001</v>
      </c>
    </row>
    <row r="997" spans="1:3" ht="17.25" customHeight="1">
      <c r="A997" s="26" t="s">
        <v>853</v>
      </c>
      <c r="B997" s="19" t="s">
        <v>323</v>
      </c>
      <c r="C997" s="27">
        <v>7</v>
      </c>
    </row>
    <row r="998" spans="1:3" ht="17.25" customHeight="1">
      <c r="A998" s="26" t="s">
        <v>854</v>
      </c>
      <c r="B998" s="19" t="s">
        <v>321</v>
      </c>
      <c r="C998" s="27">
        <v>14.8</v>
      </c>
    </row>
    <row r="999" spans="1:3" ht="17.25" customHeight="1">
      <c r="A999" s="26" t="s">
        <v>855</v>
      </c>
      <c r="B999" s="19" t="s">
        <v>1744</v>
      </c>
      <c r="C999" s="27">
        <v>14.5</v>
      </c>
    </row>
    <row r="1000" spans="1:3" ht="17.25" customHeight="1">
      <c r="A1000" s="26" t="s">
        <v>856</v>
      </c>
      <c r="B1000" s="19" t="s">
        <v>146</v>
      </c>
      <c r="C1000" s="27">
        <v>5</v>
      </c>
    </row>
    <row r="1001" spans="1:3" ht="17.25" customHeight="1">
      <c r="A1001" s="26" t="s">
        <v>857</v>
      </c>
      <c r="B1001" s="19" t="s">
        <v>1368</v>
      </c>
      <c r="C1001" s="27">
        <v>11.1</v>
      </c>
    </row>
    <row r="1002" spans="1:3" ht="17.25" customHeight="1">
      <c r="A1002" s="26" t="s">
        <v>1369</v>
      </c>
      <c r="B1002" s="19" t="s">
        <v>1370</v>
      </c>
      <c r="C1002" s="27">
        <v>0.7</v>
      </c>
    </row>
    <row r="1003" spans="1:3" ht="17.25" customHeight="1">
      <c r="A1003" s="26" t="s">
        <v>858</v>
      </c>
      <c r="B1003" s="19" t="s">
        <v>1745</v>
      </c>
      <c r="C1003" s="27">
        <v>2.2000000000000002</v>
      </c>
    </row>
    <row r="1004" spans="1:3" ht="17.25" customHeight="1">
      <c r="A1004" s="26" t="s">
        <v>859</v>
      </c>
      <c r="B1004" s="19" t="s">
        <v>1613</v>
      </c>
      <c r="C1004" s="27">
        <v>11.7</v>
      </c>
    </row>
    <row r="1005" spans="1:3" ht="17.25" customHeight="1">
      <c r="A1005" s="26" t="s">
        <v>860</v>
      </c>
      <c r="B1005" s="19" t="s">
        <v>1746</v>
      </c>
      <c r="C1005" s="27">
        <v>3.2</v>
      </c>
    </row>
    <row r="1006" spans="1:3" ht="17.25" customHeight="1">
      <c r="A1006" s="26" t="s">
        <v>861</v>
      </c>
      <c r="B1006" s="19" t="s">
        <v>266</v>
      </c>
      <c r="C1006" s="27">
        <v>15.2</v>
      </c>
    </row>
    <row r="1007" spans="1:3" ht="17.25" customHeight="1">
      <c r="A1007" s="26" t="s">
        <v>862</v>
      </c>
      <c r="B1007" s="19" t="s">
        <v>963</v>
      </c>
      <c r="C1007" s="27">
        <v>15.8</v>
      </c>
    </row>
    <row r="1008" spans="1:3" ht="17.25" customHeight="1">
      <c r="A1008" s="26" t="s">
        <v>863</v>
      </c>
      <c r="B1008" s="19" t="s">
        <v>1614</v>
      </c>
      <c r="C1008" s="27">
        <v>22</v>
      </c>
    </row>
    <row r="1009" spans="1:3" ht="17.25" customHeight="1">
      <c r="A1009" s="26" t="s">
        <v>864</v>
      </c>
      <c r="B1009" s="19" t="s">
        <v>1615</v>
      </c>
      <c r="C1009" s="27">
        <v>3.3</v>
      </c>
    </row>
    <row r="1010" spans="1:3" ht="17.25" customHeight="1">
      <c r="A1010" s="26" t="s">
        <v>865</v>
      </c>
      <c r="B1010" s="19" t="s">
        <v>1616</v>
      </c>
      <c r="C1010" s="27">
        <v>12.9</v>
      </c>
    </row>
    <row r="1011" spans="1:3" ht="17.25" customHeight="1">
      <c r="A1011" s="26" t="s">
        <v>39</v>
      </c>
      <c r="B1011" s="19" t="s">
        <v>1747</v>
      </c>
      <c r="C1011" s="27">
        <v>1.9</v>
      </c>
    </row>
    <row r="1012" spans="1:3" ht="17.25" customHeight="1">
      <c r="A1012" s="26" t="s">
        <v>40</v>
      </c>
      <c r="B1012" s="19" t="s">
        <v>1461</v>
      </c>
      <c r="C1012" s="27">
        <v>7.1</v>
      </c>
    </row>
    <row r="1013" spans="1:3" ht="17.25" customHeight="1">
      <c r="A1013" s="26" t="s">
        <v>41</v>
      </c>
      <c r="B1013" s="19" t="s">
        <v>1169</v>
      </c>
      <c r="C1013" s="27">
        <v>5.2</v>
      </c>
    </row>
    <row r="1014" spans="1:3" ht="17.25" customHeight="1">
      <c r="A1014" s="26" t="s">
        <v>42</v>
      </c>
      <c r="B1014" s="19" t="s">
        <v>1603</v>
      </c>
      <c r="C1014" s="27">
        <v>1</v>
      </c>
    </row>
    <row r="1015" spans="1:3" ht="17.25" customHeight="1">
      <c r="A1015" s="26" t="s">
        <v>43</v>
      </c>
      <c r="B1015" s="19" t="s">
        <v>771</v>
      </c>
      <c r="C1015" s="27">
        <v>1.3</v>
      </c>
    </row>
    <row r="1016" spans="1:3" ht="17.25" customHeight="1">
      <c r="A1016" s="26" t="s">
        <v>44</v>
      </c>
      <c r="B1016" s="19" t="s">
        <v>1845</v>
      </c>
      <c r="C1016" s="27">
        <v>5.2</v>
      </c>
    </row>
    <row r="1017" spans="1:3" ht="17.25" customHeight="1">
      <c r="A1017" s="26" t="s">
        <v>45</v>
      </c>
      <c r="B1017" s="19" t="s">
        <v>1168</v>
      </c>
      <c r="C1017" s="27">
        <v>3.6</v>
      </c>
    </row>
    <row r="1018" spans="1:3" ht="17.25" customHeight="1">
      <c r="A1018" s="26" t="s">
        <v>46</v>
      </c>
      <c r="B1018" s="19" t="s">
        <v>772</v>
      </c>
      <c r="C1018" s="27">
        <v>2.7</v>
      </c>
    </row>
    <row r="1019" spans="1:3" ht="17.25" customHeight="1">
      <c r="A1019" s="26" t="s">
        <v>47</v>
      </c>
      <c r="B1019" s="19" t="s">
        <v>1836</v>
      </c>
      <c r="C1019" s="27">
        <v>0.8</v>
      </c>
    </row>
    <row r="1020" spans="1:3" ht="17.25" customHeight="1">
      <c r="A1020" s="26" t="s">
        <v>48</v>
      </c>
      <c r="B1020" s="19" t="s">
        <v>866</v>
      </c>
      <c r="C1020" s="27">
        <v>2.2999999999999998</v>
      </c>
    </row>
    <row r="1021" spans="1:3" ht="17.25" customHeight="1">
      <c r="A1021" s="26" t="s">
        <v>49</v>
      </c>
      <c r="B1021" s="19" t="s">
        <v>1170</v>
      </c>
      <c r="C1021" s="27">
        <v>5.9</v>
      </c>
    </row>
    <row r="1022" spans="1:3" ht="17.25" customHeight="1">
      <c r="A1022" s="26" t="s">
        <v>50</v>
      </c>
      <c r="B1022" s="19" t="s">
        <v>1542</v>
      </c>
      <c r="C1022" s="27">
        <v>0.8</v>
      </c>
    </row>
    <row r="1023" spans="1:3" ht="17.25" customHeight="1">
      <c r="A1023" s="26" t="s">
        <v>51</v>
      </c>
      <c r="B1023" s="19" t="s">
        <v>1543</v>
      </c>
      <c r="C1023" s="27">
        <v>2.7</v>
      </c>
    </row>
    <row r="1024" spans="1:3" ht="17.25" customHeight="1">
      <c r="A1024" s="26" t="s">
        <v>52</v>
      </c>
      <c r="B1024" s="19" t="s">
        <v>1171</v>
      </c>
      <c r="C1024" s="27">
        <v>1.2</v>
      </c>
    </row>
    <row r="1025" spans="1:3" ht="17.25" customHeight="1">
      <c r="A1025" s="26" t="s">
        <v>53</v>
      </c>
      <c r="B1025" s="19" t="s">
        <v>1172</v>
      </c>
      <c r="C1025" s="27">
        <v>0.6</v>
      </c>
    </row>
    <row r="1026" spans="1:3" ht="17.25" customHeight="1">
      <c r="A1026" s="26" t="s">
        <v>54</v>
      </c>
      <c r="B1026" s="19" t="s">
        <v>787</v>
      </c>
      <c r="C1026" s="27">
        <v>0.8</v>
      </c>
    </row>
    <row r="1027" spans="1:3" ht="17.25" customHeight="1">
      <c r="A1027" s="26" t="s">
        <v>55</v>
      </c>
      <c r="B1027" s="19" t="s">
        <v>716</v>
      </c>
      <c r="C1027" s="27">
        <v>3.5</v>
      </c>
    </row>
    <row r="1028" spans="1:3" ht="17.25" customHeight="1">
      <c r="A1028" s="26" t="s">
        <v>56</v>
      </c>
      <c r="B1028" s="19" t="s">
        <v>1748</v>
      </c>
      <c r="C1028" s="27">
        <v>3.5</v>
      </c>
    </row>
    <row r="1029" spans="1:3" ht="17.25" customHeight="1">
      <c r="A1029" s="26" t="s">
        <v>57</v>
      </c>
      <c r="B1029" s="19" t="s">
        <v>437</v>
      </c>
      <c r="C1029" s="27">
        <v>6.1</v>
      </c>
    </row>
    <row r="1030" spans="1:3" ht="17.25" customHeight="1">
      <c r="A1030" s="26" t="s">
        <v>58</v>
      </c>
      <c r="B1030" s="19" t="s">
        <v>717</v>
      </c>
      <c r="C1030" s="27">
        <v>2</v>
      </c>
    </row>
    <row r="1031" spans="1:3" ht="17.25" customHeight="1">
      <c r="A1031" s="26" t="s">
        <v>59</v>
      </c>
      <c r="B1031" s="19" t="s">
        <v>775</v>
      </c>
      <c r="C1031" s="27">
        <v>1.6</v>
      </c>
    </row>
    <row r="1032" spans="1:3" ht="17.25" customHeight="1">
      <c r="A1032" s="26" t="s">
        <v>60</v>
      </c>
      <c r="B1032" s="19" t="s">
        <v>776</v>
      </c>
      <c r="C1032" s="27">
        <v>2.9</v>
      </c>
    </row>
    <row r="1033" spans="1:3" s="7" customFormat="1" ht="17.25" customHeight="1">
      <c r="A1033" s="32" t="s">
        <v>61</v>
      </c>
      <c r="B1033" s="20" t="s">
        <v>777</v>
      </c>
      <c r="C1033" s="33">
        <v>5.8</v>
      </c>
    </row>
    <row r="1034" spans="1:3" s="2" customFormat="1" ht="17.25" customHeight="1">
      <c r="A1034" s="24" t="s">
        <v>62</v>
      </c>
      <c r="B1034" s="17" t="s">
        <v>1317</v>
      </c>
      <c r="C1034" s="25">
        <v>13.7</v>
      </c>
    </row>
    <row r="1035" spans="1:3" s="2" customFormat="1" ht="17.25" customHeight="1">
      <c r="A1035" s="24" t="s">
        <v>63</v>
      </c>
      <c r="B1035" s="17" t="s">
        <v>451</v>
      </c>
      <c r="C1035" s="25">
        <v>4</v>
      </c>
    </row>
    <row r="1036" spans="1:3" s="2" customFormat="1" ht="17.25" customHeight="1">
      <c r="A1036" s="24" t="s">
        <v>64</v>
      </c>
      <c r="B1036" s="17" t="s">
        <v>1749</v>
      </c>
      <c r="C1036" s="25">
        <v>3.2</v>
      </c>
    </row>
    <row r="1037" spans="1:3" ht="17.25" customHeight="1">
      <c r="A1037" s="26" t="s">
        <v>65</v>
      </c>
      <c r="B1037" s="19" t="s">
        <v>1173</v>
      </c>
      <c r="C1037" s="27">
        <v>2.1</v>
      </c>
    </row>
    <row r="1038" spans="1:3" ht="17.25" customHeight="1">
      <c r="A1038" s="26" t="s">
        <v>813</v>
      </c>
      <c r="B1038" s="19" t="s">
        <v>1240</v>
      </c>
      <c r="C1038" s="27">
        <v>1.7</v>
      </c>
    </row>
    <row r="1039" spans="1:3" ht="17.25" customHeight="1">
      <c r="A1039" s="26" t="s">
        <v>814</v>
      </c>
      <c r="B1039" s="19" t="s">
        <v>940</v>
      </c>
      <c r="C1039" s="27">
        <v>3.7</v>
      </c>
    </row>
    <row r="1040" spans="1:3" s="7" customFormat="1" ht="17.25" customHeight="1">
      <c r="A1040" s="32" t="s">
        <v>815</v>
      </c>
      <c r="B1040" s="20" t="s">
        <v>1241</v>
      </c>
      <c r="C1040" s="33">
        <v>1.8</v>
      </c>
    </row>
    <row r="1041" spans="1:3" s="7" customFormat="1" ht="17.25" customHeight="1">
      <c r="A1041" s="32" t="s">
        <v>816</v>
      </c>
      <c r="B1041" s="20" t="s">
        <v>1242</v>
      </c>
      <c r="C1041" s="33">
        <v>5.3</v>
      </c>
    </row>
    <row r="1042" spans="1:3" s="7" customFormat="1" ht="17.25" customHeight="1">
      <c r="A1042" s="32" t="s">
        <v>817</v>
      </c>
      <c r="B1042" s="20" t="s">
        <v>1243</v>
      </c>
      <c r="C1042" s="33">
        <v>1.3</v>
      </c>
    </row>
    <row r="1043" spans="1:3" ht="17.25" customHeight="1">
      <c r="A1043" s="26" t="s">
        <v>818</v>
      </c>
      <c r="B1043" s="19" t="s">
        <v>1371</v>
      </c>
      <c r="C1043" s="27">
        <v>1</v>
      </c>
    </row>
    <row r="1044" spans="1:3" s="1" customFormat="1" ht="17.25" customHeight="1">
      <c r="A1044" s="24" t="s">
        <v>819</v>
      </c>
      <c r="B1044" s="17" t="s">
        <v>1372</v>
      </c>
      <c r="C1044" s="25">
        <v>2</v>
      </c>
    </row>
    <row r="1045" spans="1:3" s="1" customFormat="1" ht="17.25" customHeight="1">
      <c r="A1045" s="24" t="s">
        <v>1234</v>
      </c>
      <c r="B1045" s="17" t="s">
        <v>1247</v>
      </c>
      <c r="C1045" s="25">
        <v>5.2</v>
      </c>
    </row>
    <row r="1046" spans="1:3" s="1" customFormat="1" ht="17.25" customHeight="1">
      <c r="A1046" s="24" t="s">
        <v>1235</v>
      </c>
      <c r="B1046" s="17" t="s">
        <v>1846</v>
      </c>
      <c r="C1046" s="25">
        <v>7.2</v>
      </c>
    </row>
    <row r="1047" spans="1:3" s="1" customFormat="1" ht="17.25" customHeight="1">
      <c r="A1047" s="24" t="s">
        <v>792</v>
      </c>
      <c r="B1047" s="17" t="s">
        <v>1825</v>
      </c>
      <c r="C1047" s="25">
        <v>2.4</v>
      </c>
    </row>
    <row r="1048" spans="1:3" s="1" customFormat="1" ht="17.25" customHeight="1">
      <c r="A1048" s="24" t="s">
        <v>793</v>
      </c>
      <c r="B1048" s="17" t="s">
        <v>464</v>
      </c>
      <c r="C1048" s="25">
        <v>2.2999999999999998</v>
      </c>
    </row>
    <row r="1049" spans="1:3" s="1" customFormat="1" ht="17.25" customHeight="1">
      <c r="A1049" s="24" t="s">
        <v>794</v>
      </c>
      <c r="B1049" s="17" t="s">
        <v>1750</v>
      </c>
      <c r="C1049" s="25">
        <v>0.6</v>
      </c>
    </row>
    <row r="1050" spans="1:3" s="1" customFormat="1" ht="17.25" customHeight="1">
      <c r="A1050" s="24" t="s">
        <v>795</v>
      </c>
      <c r="B1050" s="17" t="s">
        <v>1387</v>
      </c>
      <c r="C1050" s="25">
        <v>0.6</v>
      </c>
    </row>
    <row r="1051" spans="1:3" s="1" customFormat="1" ht="17.25" customHeight="1">
      <c r="A1051" s="24" t="s">
        <v>796</v>
      </c>
      <c r="B1051" s="17" t="s">
        <v>1373</v>
      </c>
      <c r="C1051" s="25">
        <v>0.9</v>
      </c>
    </row>
    <row r="1052" spans="1:3" s="1" customFormat="1" ht="17.25" customHeight="1">
      <c r="A1052" s="24" t="s">
        <v>36</v>
      </c>
      <c r="B1052" s="17" t="s">
        <v>38</v>
      </c>
      <c r="C1052" s="25">
        <v>1.6</v>
      </c>
    </row>
    <row r="1053" spans="1:3" s="1" customFormat="1" ht="17.25" customHeight="1">
      <c r="A1053" s="24" t="s">
        <v>37</v>
      </c>
      <c r="B1053" s="17" t="s">
        <v>825</v>
      </c>
      <c r="C1053" s="25">
        <v>1</v>
      </c>
    </row>
    <row r="1054" spans="1:3" s="1" customFormat="1" ht="17.25" customHeight="1">
      <c r="A1054" s="24" t="s">
        <v>1341</v>
      </c>
      <c r="B1054" s="17" t="s">
        <v>1423</v>
      </c>
      <c r="C1054" s="25">
        <v>20.399999999999999</v>
      </c>
    </row>
    <row r="1055" spans="1:3" s="1" customFormat="1" ht="17.25" customHeight="1">
      <c r="A1055" s="24" t="s">
        <v>1342</v>
      </c>
      <c r="B1055" s="17" t="s">
        <v>1320</v>
      </c>
      <c r="C1055" s="25">
        <v>13.8</v>
      </c>
    </row>
    <row r="1056" spans="1:3" s="1" customFormat="1" ht="17.25" customHeight="1">
      <c r="A1056" s="24" t="s">
        <v>1343</v>
      </c>
      <c r="B1056" s="17" t="s">
        <v>1786</v>
      </c>
      <c r="C1056" s="25">
        <v>4.3</v>
      </c>
    </row>
    <row r="1057" spans="1:3" s="1" customFormat="1" ht="17.25" customHeight="1">
      <c r="A1057" s="24" t="s">
        <v>1344</v>
      </c>
      <c r="B1057" s="17" t="s">
        <v>1787</v>
      </c>
      <c r="C1057" s="25">
        <v>6.6999999999999993</v>
      </c>
    </row>
    <row r="1058" spans="1:3" s="1" customFormat="1" ht="17.25" customHeight="1">
      <c r="A1058" s="24" t="s">
        <v>1345</v>
      </c>
      <c r="B1058" s="17" t="s">
        <v>1321</v>
      </c>
      <c r="C1058" s="25">
        <v>4.2</v>
      </c>
    </row>
    <row r="1059" spans="1:3" s="1" customFormat="1" ht="17.25" customHeight="1">
      <c r="A1059" s="24" t="s">
        <v>1346</v>
      </c>
      <c r="B1059" s="17" t="s">
        <v>1799</v>
      </c>
      <c r="C1059" s="25">
        <v>27</v>
      </c>
    </row>
    <row r="1060" spans="1:3" s="1" customFormat="1" ht="17.25" customHeight="1">
      <c r="A1060" s="24" t="s">
        <v>296</v>
      </c>
      <c r="B1060" s="17" t="s">
        <v>1875</v>
      </c>
      <c r="C1060" s="25">
        <v>11.899999999999999</v>
      </c>
    </row>
    <row r="1061" spans="1:3" s="1" customFormat="1" ht="17.25" customHeight="1">
      <c r="A1061" s="24" t="s">
        <v>1347</v>
      </c>
      <c r="B1061" s="17" t="s">
        <v>634</v>
      </c>
      <c r="C1061" s="25">
        <v>5.3</v>
      </c>
    </row>
    <row r="1062" spans="1:3" s="1" customFormat="1" ht="17.25" customHeight="1">
      <c r="A1062" s="24" t="s">
        <v>1348</v>
      </c>
      <c r="B1062" s="17" t="s">
        <v>1876</v>
      </c>
      <c r="C1062" s="25">
        <v>15.8</v>
      </c>
    </row>
    <row r="1063" spans="1:3" s="1" customFormat="1" ht="17.25" customHeight="1">
      <c r="A1063" s="24" t="s">
        <v>1349</v>
      </c>
      <c r="B1063" s="17" t="s">
        <v>635</v>
      </c>
      <c r="C1063" s="25">
        <v>4.9000000000000004</v>
      </c>
    </row>
    <row r="1064" spans="1:3" s="1" customFormat="1" ht="17.25" customHeight="1">
      <c r="A1064" s="24" t="s">
        <v>1350</v>
      </c>
      <c r="B1064" s="17" t="s">
        <v>636</v>
      </c>
      <c r="C1064" s="25">
        <v>6</v>
      </c>
    </row>
    <row r="1065" spans="1:3" s="1" customFormat="1" ht="17.25" customHeight="1">
      <c r="A1065" s="24" t="s">
        <v>1351</v>
      </c>
      <c r="B1065" s="17" t="s">
        <v>637</v>
      </c>
      <c r="C1065" s="25">
        <v>10.4</v>
      </c>
    </row>
    <row r="1066" spans="1:3" s="1" customFormat="1" ht="17.25" customHeight="1">
      <c r="A1066" s="24" t="s">
        <v>1352</v>
      </c>
      <c r="B1066" s="17" t="s">
        <v>504</v>
      </c>
      <c r="C1066" s="25">
        <v>16.5</v>
      </c>
    </row>
    <row r="1067" spans="1:3" s="1" customFormat="1" ht="17.25" customHeight="1">
      <c r="A1067" s="24" t="s">
        <v>524</v>
      </c>
      <c r="B1067" s="17" t="s">
        <v>761</v>
      </c>
      <c r="C1067" s="25">
        <v>2.1</v>
      </c>
    </row>
    <row r="1068" spans="1:3" s="1" customFormat="1" ht="17.25" customHeight="1">
      <c r="A1068" s="24" t="s">
        <v>525</v>
      </c>
      <c r="B1068" s="17" t="s">
        <v>1800</v>
      </c>
      <c r="C1068" s="25">
        <v>2.4</v>
      </c>
    </row>
    <row r="1069" spans="1:3" s="1" customFormat="1" ht="17.25" customHeight="1">
      <c r="A1069" s="24" t="s">
        <v>479</v>
      </c>
      <c r="B1069" s="17" t="s">
        <v>1801</v>
      </c>
      <c r="C1069" s="25">
        <v>6.3</v>
      </c>
    </row>
    <row r="1070" spans="1:3" s="1" customFormat="1" ht="17.25" customHeight="1">
      <c r="A1070" s="24" t="s">
        <v>480</v>
      </c>
      <c r="B1070" s="17" t="s">
        <v>241</v>
      </c>
      <c r="C1070" s="25">
        <v>1.8</v>
      </c>
    </row>
    <row r="1071" spans="1:3" s="1" customFormat="1" ht="17.25" customHeight="1">
      <c r="A1071" s="24" t="s">
        <v>481</v>
      </c>
      <c r="B1071" s="17" t="s">
        <v>242</v>
      </c>
      <c r="C1071" s="25">
        <v>3.5</v>
      </c>
    </row>
    <row r="1072" spans="1:3" s="1" customFormat="1" ht="17.25" customHeight="1">
      <c r="A1072" s="24" t="s">
        <v>482</v>
      </c>
      <c r="B1072" s="17" t="s">
        <v>243</v>
      </c>
      <c r="C1072" s="25">
        <v>6.8</v>
      </c>
    </row>
    <row r="1073" spans="1:3" s="1" customFormat="1" ht="17.25" customHeight="1">
      <c r="A1073" s="24" t="s">
        <v>1303</v>
      </c>
      <c r="B1073" s="17" t="s">
        <v>238</v>
      </c>
      <c r="C1073" s="25">
        <v>1</v>
      </c>
    </row>
    <row r="1074" spans="1:3" s="1" customFormat="1" ht="17.25" customHeight="1">
      <c r="A1074" s="24" t="s">
        <v>1304</v>
      </c>
      <c r="B1074" s="17" t="s">
        <v>239</v>
      </c>
      <c r="C1074" s="25">
        <v>3.2</v>
      </c>
    </row>
    <row r="1075" spans="1:3" s="1" customFormat="1" ht="17.25" customHeight="1">
      <c r="A1075" s="24" t="s">
        <v>1305</v>
      </c>
      <c r="B1075" s="17" t="s">
        <v>1476</v>
      </c>
      <c r="C1075" s="25">
        <v>1.5</v>
      </c>
    </row>
    <row r="1076" spans="1:3" s="1" customFormat="1" ht="17.25" customHeight="1">
      <c r="A1076" s="24" t="s">
        <v>1306</v>
      </c>
      <c r="B1076" s="17" t="s">
        <v>1231</v>
      </c>
      <c r="C1076" s="25">
        <v>1.3</v>
      </c>
    </row>
    <row r="1077" spans="1:3" s="1" customFormat="1" ht="17.25" customHeight="1">
      <c r="A1077" s="24" t="s">
        <v>1307</v>
      </c>
      <c r="B1077" s="17" t="s">
        <v>1802</v>
      </c>
      <c r="C1077" s="25">
        <v>1.4</v>
      </c>
    </row>
    <row r="1078" spans="1:3" s="12" customFormat="1" ht="17.25" customHeight="1">
      <c r="A1078" s="24" t="s">
        <v>1308</v>
      </c>
      <c r="B1078" s="17" t="s">
        <v>1477</v>
      </c>
      <c r="C1078" s="25">
        <v>7.1</v>
      </c>
    </row>
    <row r="1079" spans="1:3" s="1" customFormat="1" ht="17.25" customHeight="1">
      <c r="A1079" s="24" t="s">
        <v>1309</v>
      </c>
      <c r="B1079" s="17" t="s">
        <v>439</v>
      </c>
      <c r="C1079" s="25">
        <v>3</v>
      </c>
    </row>
    <row r="1080" spans="1:3" s="1" customFormat="1" ht="17.25" customHeight="1">
      <c r="A1080" s="24" t="s">
        <v>1310</v>
      </c>
      <c r="B1080" s="17" t="s">
        <v>1232</v>
      </c>
      <c r="C1080" s="25">
        <v>2.8</v>
      </c>
    </row>
    <row r="1081" spans="1:3" s="1" customFormat="1" ht="17.25" customHeight="1">
      <c r="A1081" s="24" t="s">
        <v>1311</v>
      </c>
      <c r="B1081" s="17" t="s">
        <v>440</v>
      </c>
      <c r="C1081" s="25">
        <v>1.2</v>
      </c>
    </row>
    <row r="1082" spans="1:3" s="1" customFormat="1" ht="17.25" customHeight="1">
      <c r="A1082" s="24" t="s">
        <v>1312</v>
      </c>
      <c r="B1082" s="17" t="s">
        <v>441</v>
      </c>
      <c r="C1082" s="25">
        <v>2</v>
      </c>
    </row>
    <row r="1083" spans="1:3" s="1" customFormat="1" ht="17.25" customHeight="1">
      <c r="A1083" s="24" t="s">
        <v>1313</v>
      </c>
      <c r="B1083" s="17" t="s">
        <v>442</v>
      </c>
      <c r="C1083" s="25">
        <v>1.9</v>
      </c>
    </row>
    <row r="1084" spans="1:3" s="1" customFormat="1" ht="17.25" customHeight="1">
      <c r="A1084" s="24" t="s">
        <v>821</v>
      </c>
      <c r="B1084" s="17" t="s">
        <v>1803</v>
      </c>
      <c r="C1084" s="25">
        <v>2.6</v>
      </c>
    </row>
    <row r="1085" spans="1:3" s="1" customFormat="1" ht="17.25" customHeight="1">
      <c r="A1085" s="24" t="s">
        <v>822</v>
      </c>
      <c r="B1085" s="17" t="s">
        <v>1864</v>
      </c>
      <c r="C1085" s="25">
        <v>12.6</v>
      </c>
    </row>
    <row r="1086" spans="1:3" s="1" customFormat="1" ht="17.25" customHeight="1">
      <c r="A1086" s="24" t="s">
        <v>823</v>
      </c>
      <c r="B1086" s="17" t="s">
        <v>1877</v>
      </c>
      <c r="C1086" s="25">
        <v>9.5</v>
      </c>
    </row>
    <row r="1087" spans="1:3" s="1" customFormat="1" ht="17.25" customHeight="1">
      <c r="A1087" s="24" t="s">
        <v>824</v>
      </c>
      <c r="B1087" s="17" t="s">
        <v>992</v>
      </c>
      <c r="C1087" s="25">
        <v>20.5</v>
      </c>
    </row>
    <row r="1088" spans="1:3" s="1" customFormat="1" ht="17.25" customHeight="1">
      <c r="A1088" s="24" t="s">
        <v>0</v>
      </c>
      <c r="B1088" s="17" t="s">
        <v>1865</v>
      </c>
      <c r="C1088" s="25">
        <v>5.5</v>
      </c>
    </row>
    <row r="1089" spans="1:3" s="1" customFormat="1" ht="17.25" customHeight="1">
      <c r="A1089" s="24" t="s">
        <v>1</v>
      </c>
      <c r="B1089" s="17" t="s">
        <v>1866</v>
      </c>
      <c r="C1089" s="25">
        <v>4.3999999999999995</v>
      </c>
    </row>
    <row r="1090" spans="1:3" s="1" customFormat="1" ht="17.25" customHeight="1">
      <c r="A1090" s="24" t="s">
        <v>2</v>
      </c>
      <c r="B1090" s="17" t="s">
        <v>1867</v>
      </c>
      <c r="C1090" s="25">
        <v>6</v>
      </c>
    </row>
    <row r="1091" spans="1:3" s="1" customFormat="1" ht="17.25" customHeight="1">
      <c r="A1091" s="24" t="s">
        <v>3</v>
      </c>
      <c r="B1091" s="17" t="s">
        <v>1868</v>
      </c>
      <c r="C1091" s="25">
        <v>5.5</v>
      </c>
    </row>
    <row r="1092" spans="1:3" s="1" customFormat="1" ht="17.25" customHeight="1">
      <c r="A1092" s="24" t="s">
        <v>4</v>
      </c>
      <c r="B1092" s="17" t="s">
        <v>1869</v>
      </c>
      <c r="C1092" s="25">
        <v>2.4</v>
      </c>
    </row>
    <row r="1093" spans="1:3" s="1" customFormat="1" ht="17.25" customHeight="1">
      <c r="A1093" s="24" t="s">
        <v>5</v>
      </c>
      <c r="B1093" s="17" t="s">
        <v>1870</v>
      </c>
      <c r="C1093" s="25">
        <v>2.6</v>
      </c>
    </row>
    <row r="1094" spans="1:3" s="1" customFormat="1" ht="17.25" customHeight="1">
      <c r="A1094" s="24" t="s">
        <v>6</v>
      </c>
      <c r="B1094" s="17" t="s">
        <v>1871</v>
      </c>
      <c r="C1094" s="25">
        <v>5.2</v>
      </c>
    </row>
    <row r="1095" spans="1:3" s="1" customFormat="1" ht="17.25" customHeight="1">
      <c r="A1095" s="24" t="s">
        <v>7</v>
      </c>
      <c r="B1095" s="17" t="s">
        <v>1872</v>
      </c>
      <c r="C1095" s="25">
        <v>4.9000000000000004</v>
      </c>
    </row>
    <row r="1096" spans="1:3" s="1" customFormat="1" ht="17.25" customHeight="1">
      <c r="A1096" s="24" t="s">
        <v>8</v>
      </c>
      <c r="B1096" s="17" t="s">
        <v>1873</v>
      </c>
      <c r="C1096" s="25">
        <v>0.8</v>
      </c>
    </row>
    <row r="1097" spans="1:3" s="1" customFormat="1" ht="17.25" customHeight="1">
      <c r="A1097" s="24" t="s">
        <v>9</v>
      </c>
      <c r="B1097" s="17" t="s">
        <v>1874</v>
      </c>
      <c r="C1097" s="25">
        <v>1.4</v>
      </c>
    </row>
    <row r="1098" spans="1:3" s="1" customFormat="1" ht="17.25" customHeight="1">
      <c r="A1098" s="24" t="s">
        <v>10</v>
      </c>
      <c r="B1098" s="17" t="s">
        <v>443</v>
      </c>
      <c r="C1098" s="25">
        <v>1.9</v>
      </c>
    </row>
    <row r="1099" spans="1:3" s="1" customFormat="1" ht="17.25" customHeight="1">
      <c r="A1099" s="24" t="s">
        <v>11</v>
      </c>
      <c r="B1099" s="17" t="s">
        <v>1561</v>
      </c>
      <c r="C1099" s="25">
        <v>2.5</v>
      </c>
    </row>
    <row r="1100" spans="1:3" s="1" customFormat="1" ht="17.25" customHeight="1">
      <c r="A1100" s="24" t="s">
        <v>274</v>
      </c>
      <c r="B1100" s="17" t="s">
        <v>1422</v>
      </c>
      <c r="C1100" s="25">
        <v>1.5</v>
      </c>
    </row>
    <row r="1101" spans="1:3" s="1" customFormat="1" ht="17.25" customHeight="1">
      <c r="A1101" s="24" t="s">
        <v>275</v>
      </c>
      <c r="B1101" s="17" t="s">
        <v>1788</v>
      </c>
      <c r="C1101" s="25">
        <v>1.1000000000000001</v>
      </c>
    </row>
    <row r="1102" spans="1:3" s="1" customFormat="1" ht="17.25" customHeight="1">
      <c r="A1102" s="24" t="s">
        <v>34</v>
      </c>
      <c r="B1102" s="17" t="s">
        <v>35</v>
      </c>
      <c r="C1102" s="25">
        <v>1.6</v>
      </c>
    </row>
    <row r="1103" spans="1:3" s="1" customFormat="1" ht="17.25" customHeight="1">
      <c r="A1103" s="24" t="s">
        <v>1467</v>
      </c>
      <c r="B1103" s="17" t="s">
        <v>1860</v>
      </c>
      <c r="C1103" s="25">
        <v>3.2</v>
      </c>
    </row>
    <row r="1104" spans="1:3" s="1" customFormat="1" ht="17.25" customHeight="1">
      <c r="A1104" s="24" t="s">
        <v>2050</v>
      </c>
      <c r="B1104" s="17" t="s">
        <v>2051</v>
      </c>
      <c r="C1104" s="25">
        <v>9.1999999999999993</v>
      </c>
    </row>
    <row r="1105" spans="1:3" s="1" customFormat="1" ht="17.25" customHeight="1">
      <c r="A1105" s="43" t="s">
        <v>1853</v>
      </c>
      <c r="B1105" s="44"/>
      <c r="C1105" s="31">
        <f>SUM(C996:C1104)</f>
        <v>586.1</v>
      </c>
    </row>
    <row r="1106" spans="1:3" s="1" customFormat="1" ht="17.25" customHeight="1" thickBot="1">
      <c r="A1106" s="55" t="s">
        <v>2074</v>
      </c>
      <c r="B1106" s="56"/>
      <c r="C1106" s="34">
        <f>C1105+C994</f>
        <v>651.5</v>
      </c>
    </row>
    <row r="1107" spans="1:3" s="1" customFormat="1" ht="21" customHeight="1">
      <c r="A1107" s="15"/>
      <c r="B1107" s="15"/>
      <c r="C1107" s="9"/>
    </row>
    <row r="1108" spans="1:3" s="1" customFormat="1" ht="39.75" customHeight="1">
      <c r="A1108" s="57" t="s">
        <v>2077</v>
      </c>
      <c r="B1108" s="57"/>
      <c r="C1108" s="18">
        <f>C1106+C987+C864+C692+C518+C212+C64</f>
        <v>6524.2999999999993</v>
      </c>
    </row>
    <row r="1109" spans="1:3" s="1" customFormat="1" ht="21" customHeight="1">
      <c r="A1109" s="15"/>
      <c r="B1109" s="15"/>
      <c r="C1109" s="9"/>
    </row>
    <row r="1110" spans="1:3" s="1" customFormat="1" ht="21" customHeight="1">
      <c r="A1110" s="15"/>
      <c r="B1110" s="15" t="s">
        <v>2076</v>
      </c>
      <c r="C1110" s="9"/>
    </row>
    <row r="1111" spans="1:3" s="1" customFormat="1" ht="21" customHeight="1">
      <c r="A1111" s="54"/>
      <c r="B1111" s="54"/>
      <c r="C1111" s="54"/>
    </row>
    <row r="1112" spans="1:3" s="1" customFormat="1" ht="21" customHeight="1">
      <c r="A1112" s="15"/>
      <c r="B1112" s="15"/>
      <c r="C1112" s="9"/>
    </row>
    <row r="1113" spans="1:3" s="1" customFormat="1" ht="21" customHeight="1">
      <c r="A1113" s="15"/>
      <c r="B1113" s="15"/>
      <c r="C1113" s="9"/>
    </row>
    <row r="1114" spans="1:3" s="1" customFormat="1" ht="21" customHeight="1">
      <c r="A1114" s="15"/>
      <c r="B1114" s="15"/>
      <c r="C1114" s="9"/>
    </row>
    <row r="1115" spans="1:3" s="1" customFormat="1" ht="21" customHeight="1">
      <c r="A1115" s="15"/>
      <c r="B1115" s="15"/>
      <c r="C1115" s="9"/>
    </row>
    <row r="1116" spans="1:3" s="1" customFormat="1" ht="21" customHeight="1">
      <c r="A1116" s="15"/>
      <c r="B1116" s="15"/>
      <c r="C1116" s="9"/>
    </row>
    <row r="1117" spans="1:3" s="1" customFormat="1" ht="21" customHeight="1">
      <c r="A1117" s="15"/>
      <c r="B1117" s="15"/>
      <c r="C1117" s="9"/>
    </row>
    <row r="1118" spans="1:3" s="1" customFormat="1" ht="21" customHeight="1">
      <c r="A1118" s="15"/>
      <c r="B1118" s="15"/>
      <c r="C1118" s="9"/>
    </row>
    <row r="1119" spans="1:3" s="1" customFormat="1" ht="21" customHeight="1">
      <c r="A1119" s="15"/>
      <c r="B1119" s="15"/>
      <c r="C1119" s="9"/>
    </row>
    <row r="1120" spans="1:3" s="1" customFormat="1" ht="21" customHeight="1">
      <c r="A1120" s="15"/>
      <c r="B1120" s="15"/>
      <c r="C1120" s="9"/>
    </row>
    <row r="1121" spans="1:3" s="1" customFormat="1" ht="21" customHeight="1">
      <c r="A1121" s="15"/>
      <c r="B1121" s="15"/>
      <c r="C1121" s="9"/>
    </row>
    <row r="1122" spans="1:3" s="1" customFormat="1" ht="21" customHeight="1">
      <c r="A1122" s="15"/>
      <c r="B1122" s="15"/>
      <c r="C1122" s="9"/>
    </row>
    <row r="1123" spans="1:3" s="1" customFormat="1" ht="21" customHeight="1">
      <c r="A1123" s="15"/>
      <c r="B1123" s="15"/>
      <c r="C1123" s="9"/>
    </row>
    <row r="1124" spans="1:3" s="1" customFormat="1" ht="21" customHeight="1">
      <c r="A1124" s="15"/>
      <c r="B1124" s="15"/>
      <c r="C1124" s="9"/>
    </row>
    <row r="1125" spans="1:3" s="1" customFormat="1" ht="21" customHeight="1">
      <c r="A1125" s="15"/>
      <c r="B1125" s="15"/>
      <c r="C1125" s="9"/>
    </row>
    <row r="1126" spans="1:3" s="1" customFormat="1" ht="21" customHeight="1">
      <c r="A1126" s="15"/>
      <c r="B1126" s="15"/>
      <c r="C1126" s="9"/>
    </row>
    <row r="1127" spans="1:3" s="1" customFormat="1" ht="21" customHeight="1">
      <c r="A1127" s="15"/>
      <c r="B1127" s="15"/>
      <c r="C1127" s="9"/>
    </row>
    <row r="1128" spans="1:3" s="1" customFormat="1" ht="21" customHeight="1">
      <c r="A1128" s="15"/>
      <c r="B1128" s="15"/>
      <c r="C1128" s="9"/>
    </row>
    <row r="1129" spans="1:3" s="1" customFormat="1" ht="21" customHeight="1">
      <c r="A1129" s="15"/>
      <c r="B1129" s="15"/>
      <c r="C1129" s="9"/>
    </row>
    <row r="1130" spans="1:3" s="1" customFormat="1" ht="21" customHeight="1">
      <c r="A1130" s="15"/>
      <c r="B1130" s="15"/>
      <c r="C1130" s="9"/>
    </row>
    <row r="1131" spans="1:3" s="1" customFormat="1" ht="21" customHeight="1">
      <c r="A1131" s="15"/>
      <c r="B1131" s="15"/>
      <c r="C1131" s="9"/>
    </row>
    <row r="1132" spans="1:3" s="1" customFormat="1" ht="21" customHeight="1">
      <c r="A1132" s="15"/>
      <c r="B1132" s="15"/>
      <c r="C1132" s="9"/>
    </row>
    <row r="1133" spans="1:3" s="1" customFormat="1" ht="21" customHeight="1">
      <c r="A1133" s="15"/>
      <c r="B1133" s="15"/>
      <c r="C1133" s="9"/>
    </row>
    <row r="1134" spans="1:3" s="13" customFormat="1" ht="21" customHeight="1">
      <c r="A1134" s="16"/>
      <c r="B1134" s="16"/>
      <c r="C1134" s="14"/>
    </row>
    <row r="1135" spans="1:3" s="1" customFormat="1" ht="21" customHeight="1">
      <c r="A1135" s="15"/>
      <c r="B1135" s="15"/>
      <c r="C1135" s="9"/>
    </row>
    <row r="1136" spans="1:3" s="1" customFormat="1" ht="21" customHeight="1">
      <c r="A1136" s="15"/>
      <c r="B1136" s="15"/>
      <c r="C1136" s="9"/>
    </row>
  </sheetData>
  <mergeCells count="45">
    <mergeCell ref="A1111:C1111"/>
    <mergeCell ref="A1105:B1105"/>
    <mergeCell ref="A1106:B1106"/>
    <mergeCell ref="A1108:B1108"/>
    <mergeCell ref="A3:C3"/>
    <mergeCell ref="A15:C15"/>
    <mergeCell ref="A6:C6"/>
    <mergeCell ref="A5:C5"/>
    <mergeCell ref="A14:B14"/>
    <mergeCell ref="A63:B63"/>
    <mergeCell ref="A65:C65"/>
    <mergeCell ref="A66:C66"/>
    <mergeCell ref="A73:B73"/>
    <mergeCell ref="A74:C74"/>
    <mergeCell ref="A64:B64"/>
    <mergeCell ref="A211:B211"/>
    <mergeCell ref="A212:B212"/>
    <mergeCell ref="A213:C213"/>
    <mergeCell ref="A214:C214"/>
    <mergeCell ref="A222:B222"/>
    <mergeCell ref="A223:C223"/>
    <mergeCell ref="A517:B517"/>
    <mergeCell ref="A518:B518"/>
    <mergeCell ref="A519:C519"/>
    <mergeCell ref="A520:C520"/>
    <mergeCell ref="A527:B527"/>
    <mergeCell ref="A528:C528"/>
    <mergeCell ref="A691:B691"/>
    <mergeCell ref="A692:B692"/>
    <mergeCell ref="A693:C693"/>
    <mergeCell ref="A694:C694"/>
    <mergeCell ref="A704:B704"/>
    <mergeCell ref="A705:C705"/>
    <mergeCell ref="A863:B863"/>
    <mergeCell ref="A864:B864"/>
    <mergeCell ref="A865:C865"/>
    <mergeCell ref="A988:C988"/>
    <mergeCell ref="A989:C989"/>
    <mergeCell ref="A994:B994"/>
    <mergeCell ref="A995:C995"/>
    <mergeCell ref="A866:C866"/>
    <mergeCell ref="A876:B876"/>
    <mergeCell ref="A877:C877"/>
    <mergeCell ref="A986:B986"/>
    <mergeCell ref="A987:B987"/>
  </mergeCells>
  <phoneticPr fontId="2" type="noConversion"/>
  <pageMargins left="0.98425196850393704" right="0.39370078740157483" top="0.59055118110236227" bottom="0.39370078740157483" header="0.19685039370078741" footer="0.19685039370078741"/>
  <pageSetup paperSize="9" scale="80" orientation="portrait" r:id="rId1"/>
  <headerFooter alignWithMargins="0">
    <oddHeader>&amp;C&amp;"Times New Roman,обычный"&amp;8Департамент дорожнього господарства 
Львівської обланої державної адміністрації</oddHeader>
    <oddFooter>&amp;C&amp;"Times New Roman,обычный"&amp;8стор.&amp;P</oddFooter>
  </headerFooter>
  <rowBreaks count="1" manualBreakCount="1">
    <brk id="212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Автомобільні дороги місцеві</vt:lpstr>
      <vt:lpstr>'Автомобільні дороги місцеві'!Заголовки_для_друку</vt:lpstr>
      <vt:lpstr>'Автомобільні дороги місцеві'!Область_друку</vt:lpstr>
    </vt:vector>
  </TitlesOfParts>
  <Company>Excel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Тетяночка</cp:lastModifiedBy>
  <cp:lastPrinted>2022-02-02T10:08:56Z</cp:lastPrinted>
  <dcterms:created xsi:type="dcterms:W3CDTF">1996-10-08T23:32:33Z</dcterms:created>
  <dcterms:modified xsi:type="dcterms:W3CDTF">2022-02-03T08:23:45Z</dcterms:modified>
</cp:coreProperties>
</file>